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SREEKANTH\Downloads\"/>
    </mc:Choice>
  </mc:AlternateContent>
  <xr:revisionPtr revIDLastSave="0" documentId="13_ncr:1_{02834527-D8AB-4093-B530-A89C60BA6A42}" xr6:coauthVersionLast="47" xr6:coauthVersionMax="47" xr10:uidLastSave="{00000000-0000-0000-0000-000000000000}"/>
  <bookViews>
    <workbookView xWindow="-120" yWindow="-120" windowWidth="20730" windowHeight="11160" tabRatio="764" xr2:uid="{C14DBAD1-233B-4AA5-BE93-5C8F1E49217F}"/>
  </bookViews>
  <sheets>
    <sheet name="SEM-1" sheetId="2" r:id="rId1"/>
    <sheet name="SEM-2" sheetId="3" r:id="rId2"/>
    <sheet name="SEM-3" sheetId="14" r:id="rId3"/>
    <sheet name="SEM-4" sheetId="4" r:id="rId4"/>
    <sheet name="SEM-5" sheetId="5" r:id="rId5"/>
    <sheet name="SEM-6" sheetId="6" r:id="rId6"/>
    <sheet name="SEM-7" sheetId="7" r:id="rId7"/>
    <sheet name="SEM-8" sheetId="8" r:id="rId8"/>
    <sheet name="PO-CO Mapping" sheetId="9" r:id="rId9"/>
    <sheet name="PSO-CO Mapping" sheetId="10" r:id="rId10"/>
    <sheet name="PO Attainment" sheetId="11" r:id="rId11"/>
    <sheet name="CO Attainment" sheetId="12" r:id="rId12"/>
    <sheet name="PSO Attainment" sheetId="13"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05" i="14" l="1"/>
  <c r="U105" i="14"/>
  <c r="T105" i="14"/>
  <c r="S105" i="14"/>
  <c r="R105" i="14"/>
  <c r="Q105" i="14"/>
  <c r="P105" i="14"/>
  <c r="O105" i="14"/>
  <c r="N105" i="14"/>
  <c r="M105" i="14"/>
  <c r="L105" i="14"/>
  <c r="K105" i="14"/>
  <c r="J105" i="14"/>
  <c r="I105" i="14"/>
  <c r="H105" i="14"/>
  <c r="G105" i="14"/>
  <c r="V93" i="14"/>
  <c r="U93" i="14"/>
  <c r="T93" i="14"/>
  <c r="S93" i="14"/>
  <c r="R93" i="14"/>
  <c r="Q93" i="14"/>
  <c r="P93" i="14"/>
  <c r="O93" i="14"/>
  <c r="N93" i="14"/>
  <c r="M93" i="14"/>
  <c r="L93" i="14"/>
  <c r="K93" i="14"/>
  <c r="J93" i="14"/>
  <c r="I93" i="14"/>
  <c r="H93" i="14"/>
  <c r="G93" i="14"/>
  <c r="V81" i="14"/>
  <c r="U81" i="14"/>
  <c r="T81" i="14"/>
  <c r="S81" i="14"/>
  <c r="R81" i="14"/>
  <c r="Q81" i="14"/>
  <c r="P81" i="14"/>
  <c r="O81" i="14"/>
  <c r="N81" i="14"/>
  <c r="M81" i="14"/>
  <c r="L81" i="14"/>
  <c r="K81" i="14"/>
  <c r="J81" i="14"/>
  <c r="I81" i="14"/>
  <c r="H81" i="14"/>
  <c r="G81" i="14"/>
  <c r="V69" i="14"/>
  <c r="U69" i="14"/>
  <c r="T69" i="14"/>
  <c r="S69" i="14"/>
  <c r="R69" i="14"/>
  <c r="Q69" i="14"/>
  <c r="P69" i="14"/>
  <c r="O69" i="14"/>
  <c r="N69" i="14"/>
  <c r="M69" i="14"/>
  <c r="L69" i="14"/>
  <c r="K69" i="14"/>
  <c r="J69" i="14"/>
  <c r="I69" i="14"/>
  <c r="H69" i="14"/>
  <c r="G69" i="14"/>
  <c r="V57" i="14"/>
  <c r="U57" i="14"/>
  <c r="T57" i="14"/>
  <c r="S57" i="14"/>
  <c r="R57" i="14"/>
  <c r="Q57" i="14"/>
  <c r="P57" i="14"/>
  <c r="O57" i="14"/>
  <c r="N57" i="14"/>
  <c r="M57" i="14"/>
  <c r="L57" i="14"/>
  <c r="K57" i="14"/>
  <c r="J57" i="14"/>
  <c r="I57" i="14"/>
  <c r="H57" i="14"/>
  <c r="G57" i="14"/>
  <c r="V45" i="14"/>
  <c r="U45" i="14"/>
  <c r="T45" i="14"/>
  <c r="S45" i="14"/>
  <c r="R45" i="14"/>
  <c r="Q45" i="14"/>
  <c r="P45" i="14"/>
  <c r="O45" i="14"/>
  <c r="N45" i="14"/>
  <c r="M45" i="14"/>
  <c r="L45" i="14"/>
  <c r="K45" i="14"/>
  <c r="J45" i="14"/>
  <c r="I45" i="14"/>
  <c r="H45" i="14"/>
  <c r="G45" i="14"/>
  <c r="V33" i="14"/>
  <c r="U33" i="14"/>
  <c r="T33" i="14"/>
  <c r="S33" i="14"/>
  <c r="R33" i="14"/>
  <c r="Q33" i="14"/>
  <c r="P33" i="14"/>
  <c r="O33" i="14"/>
  <c r="N33" i="14"/>
  <c r="M33" i="14"/>
  <c r="L33" i="14"/>
  <c r="K33" i="14"/>
  <c r="J33" i="14"/>
  <c r="I33" i="14"/>
  <c r="H33" i="14"/>
  <c r="G33" i="14"/>
  <c r="V21" i="14"/>
  <c r="U21" i="14"/>
  <c r="T21" i="14"/>
  <c r="S21" i="14"/>
  <c r="R21" i="14"/>
  <c r="Q21" i="14"/>
  <c r="P21" i="14"/>
  <c r="O21" i="14"/>
  <c r="N21" i="14"/>
  <c r="M21" i="14"/>
  <c r="L21" i="14"/>
  <c r="K21" i="14"/>
  <c r="J21" i="14"/>
  <c r="I21" i="14"/>
  <c r="H21" i="14"/>
  <c r="G21" i="14"/>
  <c r="V56" i="8" l="1"/>
  <c r="U56" i="8"/>
  <c r="T56" i="8"/>
  <c r="S56" i="8"/>
  <c r="R56" i="8"/>
  <c r="Q56" i="8"/>
  <c r="P56" i="8"/>
  <c r="O56" i="8"/>
  <c r="N56" i="8"/>
  <c r="M56" i="8"/>
  <c r="L56" i="8"/>
  <c r="K56" i="8"/>
  <c r="J56" i="8"/>
  <c r="I56" i="8"/>
  <c r="H56" i="8"/>
  <c r="G56" i="8"/>
  <c r="V45" i="8"/>
  <c r="U45" i="8"/>
  <c r="T45" i="8"/>
  <c r="S45" i="8"/>
  <c r="R45" i="8"/>
  <c r="Q45" i="8"/>
  <c r="P45" i="8"/>
  <c r="O45" i="8"/>
  <c r="N45" i="8"/>
  <c r="M45" i="8"/>
  <c r="L45" i="8"/>
  <c r="K45" i="8"/>
  <c r="J45" i="8"/>
  <c r="I45" i="8"/>
  <c r="H45" i="8"/>
  <c r="G45" i="8"/>
  <c r="V33" i="8"/>
  <c r="U33" i="8"/>
  <c r="T33" i="8"/>
  <c r="S33" i="8"/>
  <c r="R33" i="8"/>
  <c r="Q33" i="8"/>
  <c r="P33" i="8"/>
  <c r="O33" i="8"/>
  <c r="N33" i="8"/>
  <c r="M33" i="8"/>
  <c r="L33" i="8"/>
  <c r="K33" i="8"/>
  <c r="J33" i="8"/>
  <c r="I33" i="8"/>
  <c r="H33" i="8"/>
  <c r="G33" i="8"/>
  <c r="V21" i="8"/>
  <c r="U21" i="8"/>
  <c r="T21" i="8"/>
  <c r="S21" i="8"/>
  <c r="R21" i="8"/>
  <c r="Q21" i="8"/>
  <c r="P21" i="8"/>
  <c r="O21" i="8"/>
  <c r="N21" i="8"/>
  <c r="M21" i="8"/>
  <c r="L21" i="8"/>
  <c r="K21" i="8"/>
  <c r="J21" i="8"/>
  <c r="I21" i="8"/>
  <c r="H21" i="8"/>
  <c r="G21" i="8"/>
  <c r="V105" i="7"/>
  <c r="U105" i="7"/>
  <c r="T105" i="7"/>
  <c r="S105" i="7"/>
  <c r="R105" i="7"/>
  <c r="Q105" i="7"/>
  <c r="P105" i="7"/>
  <c r="O105" i="7"/>
  <c r="N105" i="7"/>
  <c r="M105" i="7"/>
  <c r="L105" i="7"/>
  <c r="K105" i="7"/>
  <c r="J105" i="7"/>
  <c r="I105" i="7"/>
  <c r="H105" i="7"/>
  <c r="G105" i="7"/>
  <c r="V93" i="7"/>
  <c r="U93" i="7"/>
  <c r="T93" i="7"/>
  <c r="S93" i="7"/>
  <c r="R93" i="7"/>
  <c r="Q93" i="7"/>
  <c r="P93" i="7"/>
  <c r="O93" i="7"/>
  <c r="N93" i="7"/>
  <c r="M93" i="7"/>
  <c r="L93" i="7"/>
  <c r="K93" i="7"/>
  <c r="J93" i="7"/>
  <c r="I93" i="7"/>
  <c r="H93" i="7"/>
  <c r="G93" i="7"/>
  <c r="V81" i="7"/>
  <c r="U81" i="7"/>
  <c r="T81" i="7"/>
  <c r="S81" i="7"/>
  <c r="R81" i="7"/>
  <c r="Q81" i="7"/>
  <c r="P81" i="7"/>
  <c r="O81" i="7"/>
  <c r="N81" i="7"/>
  <c r="M81" i="7"/>
  <c r="L81" i="7"/>
  <c r="K81" i="7"/>
  <c r="J81" i="7"/>
  <c r="I81" i="7"/>
  <c r="H81" i="7"/>
  <c r="G81" i="7"/>
  <c r="V69" i="7"/>
  <c r="U69" i="7"/>
  <c r="T69" i="7"/>
  <c r="S69" i="7"/>
  <c r="R69" i="7"/>
  <c r="Q69" i="7"/>
  <c r="P69" i="7"/>
  <c r="O69" i="7"/>
  <c r="N69" i="7"/>
  <c r="M69" i="7"/>
  <c r="L69" i="7"/>
  <c r="K69" i="7"/>
  <c r="J69" i="7"/>
  <c r="I69" i="7"/>
  <c r="H69" i="7"/>
  <c r="G69" i="7"/>
  <c r="V57" i="7"/>
  <c r="U57" i="7"/>
  <c r="T57" i="7"/>
  <c r="S57" i="7"/>
  <c r="R57" i="7"/>
  <c r="Q57" i="7"/>
  <c r="P57" i="7"/>
  <c r="O57" i="7"/>
  <c r="N57" i="7"/>
  <c r="M57" i="7"/>
  <c r="L57" i="7"/>
  <c r="K57" i="7"/>
  <c r="J57" i="7"/>
  <c r="I57" i="7"/>
  <c r="H57" i="7"/>
  <c r="G57" i="7"/>
  <c r="V45" i="7"/>
  <c r="U45" i="7"/>
  <c r="T45" i="7"/>
  <c r="S45" i="7"/>
  <c r="R45" i="7"/>
  <c r="Q45" i="7"/>
  <c r="P45" i="7"/>
  <c r="O45" i="7"/>
  <c r="N45" i="7"/>
  <c r="M45" i="7"/>
  <c r="L45" i="7"/>
  <c r="K45" i="7"/>
  <c r="J45" i="7"/>
  <c r="I45" i="7"/>
  <c r="H45" i="7"/>
  <c r="G45" i="7"/>
  <c r="V33" i="7"/>
  <c r="U33" i="7"/>
  <c r="T33" i="7"/>
  <c r="S33" i="7"/>
  <c r="R33" i="7"/>
  <c r="Q33" i="7"/>
  <c r="P33" i="7"/>
  <c r="O33" i="7"/>
  <c r="N33" i="7"/>
  <c r="M33" i="7"/>
  <c r="L33" i="7"/>
  <c r="K33" i="7"/>
  <c r="J33" i="7"/>
  <c r="I33" i="7"/>
  <c r="H33" i="7"/>
  <c r="G33" i="7"/>
  <c r="V21" i="7"/>
  <c r="U21" i="7"/>
  <c r="T21" i="7"/>
  <c r="S21" i="7"/>
  <c r="R21" i="7"/>
  <c r="Q21" i="7"/>
  <c r="P21" i="7"/>
  <c r="O21" i="7"/>
  <c r="N21" i="7"/>
  <c r="M21" i="7"/>
  <c r="L21" i="7"/>
  <c r="K21" i="7"/>
  <c r="J21" i="7"/>
  <c r="I21" i="7"/>
  <c r="H21" i="7"/>
  <c r="G21" i="7"/>
  <c r="V117" i="6"/>
  <c r="U117" i="6"/>
  <c r="T117" i="6"/>
  <c r="S117" i="6"/>
  <c r="R117" i="6"/>
  <c r="Q117" i="6"/>
  <c r="P117" i="6"/>
  <c r="O117" i="6"/>
  <c r="N117" i="6"/>
  <c r="M117" i="6"/>
  <c r="L117" i="6"/>
  <c r="K117" i="6"/>
  <c r="J117" i="6"/>
  <c r="I117" i="6"/>
  <c r="H117" i="6"/>
  <c r="G117" i="6"/>
  <c r="V105" i="6"/>
  <c r="U105" i="6"/>
  <c r="T105" i="6"/>
  <c r="S105" i="6"/>
  <c r="R105" i="6"/>
  <c r="Q105" i="6"/>
  <c r="P105" i="6"/>
  <c r="O105" i="6"/>
  <c r="N105" i="6"/>
  <c r="M105" i="6"/>
  <c r="L105" i="6"/>
  <c r="K105" i="6"/>
  <c r="J105" i="6"/>
  <c r="I105" i="6"/>
  <c r="H105" i="6"/>
  <c r="G105" i="6"/>
  <c r="V93" i="6"/>
  <c r="U93" i="6"/>
  <c r="T93" i="6"/>
  <c r="S93" i="6"/>
  <c r="R93" i="6"/>
  <c r="Q93" i="6"/>
  <c r="P93" i="6"/>
  <c r="O93" i="6"/>
  <c r="N93" i="6"/>
  <c r="M93" i="6"/>
  <c r="L93" i="6"/>
  <c r="K93" i="6"/>
  <c r="J93" i="6"/>
  <c r="I93" i="6"/>
  <c r="H93" i="6"/>
  <c r="G93" i="6"/>
  <c r="V81" i="6"/>
  <c r="U81" i="6"/>
  <c r="T81" i="6"/>
  <c r="S81" i="6"/>
  <c r="R81" i="6"/>
  <c r="Q81" i="6"/>
  <c r="P81" i="6"/>
  <c r="O81" i="6"/>
  <c r="N81" i="6"/>
  <c r="M81" i="6"/>
  <c r="L81" i="6"/>
  <c r="K81" i="6"/>
  <c r="J81" i="6"/>
  <c r="I81" i="6"/>
  <c r="H81" i="6"/>
  <c r="G81" i="6"/>
  <c r="V69" i="6"/>
  <c r="U69" i="6"/>
  <c r="T69" i="6"/>
  <c r="S69" i="6"/>
  <c r="R69" i="6"/>
  <c r="Q69" i="6"/>
  <c r="P69" i="6"/>
  <c r="O69" i="6"/>
  <c r="N69" i="6"/>
  <c r="M69" i="6"/>
  <c r="L69" i="6"/>
  <c r="K69" i="6"/>
  <c r="J69" i="6"/>
  <c r="I69" i="6"/>
  <c r="H69" i="6"/>
  <c r="G69" i="6"/>
  <c r="V57" i="6"/>
  <c r="U57" i="6"/>
  <c r="T57" i="6"/>
  <c r="S57" i="6"/>
  <c r="R57" i="6"/>
  <c r="Q57" i="6"/>
  <c r="P57" i="6"/>
  <c r="O57" i="6"/>
  <c r="N57" i="6"/>
  <c r="M57" i="6"/>
  <c r="L57" i="6"/>
  <c r="K57" i="6"/>
  <c r="J57" i="6"/>
  <c r="I57" i="6"/>
  <c r="H57" i="6"/>
  <c r="G57" i="6"/>
  <c r="V45" i="6"/>
  <c r="U45" i="6"/>
  <c r="T45" i="6"/>
  <c r="S45" i="6"/>
  <c r="R45" i="6"/>
  <c r="Q45" i="6"/>
  <c r="P45" i="6"/>
  <c r="O45" i="6"/>
  <c r="N45" i="6"/>
  <c r="M45" i="6"/>
  <c r="L45" i="6"/>
  <c r="K45" i="6"/>
  <c r="J45" i="6"/>
  <c r="I45" i="6"/>
  <c r="H45" i="6"/>
  <c r="G45" i="6"/>
  <c r="V33" i="6"/>
  <c r="U33" i="6"/>
  <c r="T33" i="6"/>
  <c r="S33" i="6"/>
  <c r="R33" i="6"/>
  <c r="Q33" i="6"/>
  <c r="P33" i="6"/>
  <c r="O33" i="6"/>
  <c r="N33" i="6"/>
  <c r="M33" i="6"/>
  <c r="L33" i="6"/>
  <c r="K33" i="6"/>
  <c r="J33" i="6"/>
  <c r="I33" i="6"/>
  <c r="H33" i="6"/>
  <c r="G33" i="6"/>
  <c r="V21" i="6"/>
  <c r="U21" i="6"/>
  <c r="T21" i="6"/>
  <c r="S21" i="6"/>
  <c r="R21" i="6"/>
  <c r="Q21" i="6"/>
  <c r="P21" i="6"/>
  <c r="O21" i="6"/>
  <c r="N21" i="6"/>
  <c r="M21" i="6"/>
  <c r="L21" i="6"/>
  <c r="K21" i="6"/>
  <c r="J21" i="6"/>
  <c r="I21" i="6"/>
  <c r="H21" i="6"/>
  <c r="G21" i="6"/>
  <c r="V69" i="5"/>
  <c r="U69" i="5"/>
  <c r="T69" i="5"/>
  <c r="S69" i="5"/>
  <c r="R69" i="5"/>
  <c r="Q69" i="5"/>
  <c r="P69" i="5"/>
  <c r="O69" i="5"/>
  <c r="N69" i="5"/>
  <c r="M69" i="5"/>
  <c r="L69" i="5"/>
  <c r="K69" i="5"/>
  <c r="J69" i="5"/>
  <c r="I69" i="5"/>
  <c r="H69" i="5"/>
  <c r="G69" i="5"/>
  <c r="V105" i="5"/>
  <c r="U105" i="5"/>
  <c r="T105" i="5"/>
  <c r="S105" i="5"/>
  <c r="R105" i="5"/>
  <c r="Q105" i="5"/>
  <c r="P105" i="5"/>
  <c r="O105" i="5"/>
  <c r="N105" i="5"/>
  <c r="M105" i="5"/>
  <c r="L105" i="5"/>
  <c r="K105" i="5"/>
  <c r="J105" i="5"/>
  <c r="I105" i="5"/>
  <c r="H105" i="5"/>
  <c r="G105" i="5"/>
  <c r="V117" i="5"/>
  <c r="U117" i="5"/>
  <c r="T117" i="5"/>
  <c r="S117" i="5"/>
  <c r="R117" i="5"/>
  <c r="Q117" i="5"/>
  <c r="P117" i="5"/>
  <c r="O117" i="5"/>
  <c r="N117" i="5"/>
  <c r="M117" i="5"/>
  <c r="L117" i="5"/>
  <c r="K117" i="5"/>
  <c r="J117" i="5"/>
  <c r="I117" i="5"/>
  <c r="H117" i="5"/>
  <c r="G117" i="5"/>
  <c r="V93" i="5"/>
  <c r="U93" i="5"/>
  <c r="T93" i="5"/>
  <c r="S93" i="5"/>
  <c r="R93" i="5"/>
  <c r="Q93" i="5"/>
  <c r="P93" i="5"/>
  <c r="O93" i="5"/>
  <c r="N93" i="5"/>
  <c r="M93" i="5"/>
  <c r="L93" i="5"/>
  <c r="K93" i="5"/>
  <c r="J93" i="5"/>
  <c r="I93" i="5"/>
  <c r="H93" i="5"/>
  <c r="G93" i="5"/>
  <c r="V81" i="5"/>
  <c r="U81" i="5"/>
  <c r="T81" i="5"/>
  <c r="S81" i="5"/>
  <c r="R81" i="5"/>
  <c r="Q81" i="5"/>
  <c r="P81" i="5"/>
  <c r="O81" i="5"/>
  <c r="N81" i="5"/>
  <c r="M81" i="5"/>
  <c r="L81" i="5"/>
  <c r="K81" i="5"/>
  <c r="J81" i="5"/>
  <c r="I81" i="5"/>
  <c r="H81" i="5"/>
  <c r="G81" i="5"/>
  <c r="V57" i="5"/>
  <c r="U57" i="5"/>
  <c r="T57" i="5"/>
  <c r="S57" i="5"/>
  <c r="R57" i="5"/>
  <c r="Q57" i="5"/>
  <c r="P57" i="5"/>
  <c r="O57" i="5"/>
  <c r="N57" i="5"/>
  <c r="M57" i="5"/>
  <c r="L57" i="5"/>
  <c r="K57" i="5"/>
  <c r="J57" i="5"/>
  <c r="I57" i="5"/>
  <c r="H57" i="5"/>
  <c r="G57" i="5"/>
  <c r="V45" i="5"/>
  <c r="U45" i="5"/>
  <c r="T45" i="5"/>
  <c r="S45" i="5"/>
  <c r="R45" i="5"/>
  <c r="Q45" i="5"/>
  <c r="P45" i="5"/>
  <c r="O45" i="5"/>
  <c r="N45" i="5"/>
  <c r="M45" i="5"/>
  <c r="L45" i="5"/>
  <c r="K45" i="5"/>
  <c r="J45" i="5"/>
  <c r="I45" i="5"/>
  <c r="H45" i="5"/>
  <c r="G45" i="5"/>
  <c r="V33" i="5"/>
  <c r="U33" i="5"/>
  <c r="T33" i="5"/>
  <c r="S33" i="5"/>
  <c r="R33" i="5"/>
  <c r="Q33" i="5"/>
  <c r="P33" i="5"/>
  <c r="O33" i="5"/>
  <c r="N33" i="5"/>
  <c r="M33" i="5"/>
  <c r="L33" i="5"/>
  <c r="K33" i="5"/>
  <c r="J33" i="5"/>
  <c r="I33" i="5"/>
  <c r="H33" i="5"/>
  <c r="G33" i="5"/>
  <c r="V21" i="5"/>
  <c r="U21" i="5"/>
  <c r="T21" i="5"/>
  <c r="S21" i="5"/>
  <c r="R21" i="5"/>
  <c r="Q21" i="5"/>
  <c r="P21" i="5"/>
  <c r="O21" i="5"/>
  <c r="N21" i="5"/>
  <c r="M21" i="5"/>
  <c r="L21" i="5"/>
  <c r="K21" i="5"/>
  <c r="J21" i="5"/>
  <c r="I21" i="5"/>
  <c r="H21" i="5"/>
  <c r="G21" i="5"/>
  <c r="V105" i="4"/>
  <c r="U105" i="4"/>
  <c r="T105" i="4"/>
  <c r="S105" i="4"/>
  <c r="R105" i="4"/>
  <c r="Q105" i="4"/>
  <c r="P105" i="4"/>
  <c r="O105" i="4"/>
  <c r="N105" i="4"/>
  <c r="M105" i="4"/>
  <c r="L105" i="4"/>
  <c r="K105" i="4"/>
  <c r="J105" i="4"/>
  <c r="I105" i="4"/>
  <c r="H105" i="4"/>
  <c r="G105" i="4"/>
  <c r="V93" i="4"/>
  <c r="U93" i="4"/>
  <c r="T93" i="4"/>
  <c r="S93" i="4"/>
  <c r="R93" i="4"/>
  <c r="Q93" i="4"/>
  <c r="P93" i="4"/>
  <c r="O93" i="4"/>
  <c r="N93" i="4"/>
  <c r="M93" i="4"/>
  <c r="L93" i="4"/>
  <c r="K93" i="4"/>
  <c r="J93" i="4"/>
  <c r="I93" i="4"/>
  <c r="H93" i="4"/>
  <c r="G93" i="4"/>
  <c r="V81" i="4"/>
  <c r="U81" i="4"/>
  <c r="T81" i="4"/>
  <c r="S81" i="4"/>
  <c r="R81" i="4"/>
  <c r="Q81" i="4"/>
  <c r="P81" i="4"/>
  <c r="O81" i="4"/>
  <c r="N81" i="4"/>
  <c r="M81" i="4"/>
  <c r="L81" i="4"/>
  <c r="K81" i="4"/>
  <c r="J81" i="4"/>
  <c r="I81" i="4"/>
  <c r="H81" i="4"/>
  <c r="G81" i="4"/>
  <c r="V69" i="4"/>
  <c r="U69" i="4"/>
  <c r="T69" i="4"/>
  <c r="S69" i="4"/>
  <c r="R69" i="4"/>
  <c r="Q69" i="4"/>
  <c r="P69" i="4"/>
  <c r="O69" i="4"/>
  <c r="N69" i="4"/>
  <c r="M69" i="4"/>
  <c r="L69" i="4"/>
  <c r="K69" i="4"/>
  <c r="J69" i="4"/>
  <c r="I69" i="4"/>
  <c r="H69" i="4"/>
  <c r="G69" i="4"/>
  <c r="V57" i="4"/>
  <c r="U57" i="4"/>
  <c r="T57" i="4"/>
  <c r="S57" i="4"/>
  <c r="R57" i="4"/>
  <c r="Q57" i="4"/>
  <c r="P57" i="4"/>
  <c r="O57" i="4"/>
  <c r="N57" i="4"/>
  <c r="M57" i="4"/>
  <c r="L57" i="4"/>
  <c r="K57" i="4"/>
  <c r="J57" i="4"/>
  <c r="I57" i="4"/>
  <c r="H57" i="4"/>
  <c r="G57" i="4"/>
  <c r="V45" i="4"/>
  <c r="U45" i="4"/>
  <c r="T45" i="4"/>
  <c r="S45" i="4"/>
  <c r="R45" i="4"/>
  <c r="Q45" i="4"/>
  <c r="P45" i="4"/>
  <c r="O45" i="4"/>
  <c r="N45" i="4"/>
  <c r="M45" i="4"/>
  <c r="L45" i="4"/>
  <c r="K45" i="4"/>
  <c r="J45" i="4"/>
  <c r="I45" i="4"/>
  <c r="H45" i="4"/>
  <c r="G45" i="4"/>
  <c r="V33" i="4"/>
  <c r="U33" i="4"/>
  <c r="T33" i="4"/>
  <c r="S33" i="4"/>
  <c r="R33" i="4"/>
  <c r="Q33" i="4"/>
  <c r="P33" i="4"/>
  <c r="O33" i="4"/>
  <c r="N33" i="4"/>
  <c r="M33" i="4"/>
  <c r="L33" i="4"/>
  <c r="K33" i="4"/>
  <c r="J33" i="4"/>
  <c r="I33" i="4"/>
  <c r="H33" i="4"/>
  <c r="G33" i="4"/>
  <c r="V21" i="4"/>
  <c r="U21" i="4"/>
  <c r="T21" i="4"/>
  <c r="S21" i="4"/>
  <c r="R21" i="4"/>
  <c r="Q21" i="4"/>
  <c r="P21" i="4"/>
  <c r="O21" i="4"/>
  <c r="N21" i="4"/>
  <c r="M21" i="4"/>
  <c r="L21" i="4"/>
  <c r="K21" i="4"/>
  <c r="J21" i="4"/>
  <c r="I21" i="4"/>
  <c r="H21" i="4"/>
  <c r="G21" i="4"/>
  <c r="V117" i="3"/>
  <c r="U117" i="3"/>
  <c r="T117" i="3"/>
  <c r="S117" i="3"/>
  <c r="R117" i="3"/>
  <c r="Q117" i="3"/>
  <c r="P117" i="3"/>
  <c r="O117" i="3"/>
  <c r="N117" i="3"/>
  <c r="M117" i="3"/>
  <c r="L117" i="3"/>
  <c r="K117" i="3"/>
  <c r="J117" i="3"/>
  <c r="I117" i="3"/>
  <c r="H117" i="3"/>
  <c r="G117" i="3"/>
  <c r="V105" i="3"/>
  <c r="U105" i="3"/>
  <c r="T105" i="3"/>
  <c r="S105" i="3"/>
  <c r="R105" i="3"/>
  <c r="Q105" i="3"/>
  <c r="P105" i="3"/>
  <c r="O105" i="3"/>
  <c r="N105" i="3"/>
  <c r="M105" i="3"/>
  <c r="L105" i="3"/>
  <c r="K105" i="3"/>
  <c r="J105" i="3"/>
  <c r="I105" i="3"/>
  <c r="H105" i="3"/>
  <c r="G105" i="3"/>
  <c r="V93" i="3"/>
  <c r="U93" i="3"/>
  <c r="T93" i="3"/>
  <c r="S93" i="3"/>
  <c r="R93" i="3"/>
  <c r="Q93" i="3"/>
  <c r="P93" i="3"/>
  <c r="O93" i="3"/>
  <c r="N93" i="3"/>
  <c r="M93" i="3"/>
  <c r="L93" i="3"/>
  <c r="K93" i="3"/>
  <c r="J93" i="3"/>
  <c r="I93" i="3"/>
  <c r="H93" i="3"/>
  <c r="G93" i="3"/>
  <c r="V81" i="3"/>
  <c r="U81" i="3"/>
  <c r="T81" i="3"/>
  <c r="S81" i="3"/>
  <c r="R81" i="3"/>
  <c r="Q81" i="3"/>
  <c r="P81" i="3"/>
  <c r="O81" i="3"/>
  <c r="N81" i="3"/>
  <c r="M81" i="3"/>
  <c r="L81" i="3"/>
  <c r="K81" i="3"/>
  <c r="J81" i="3"/>
  <c r="I81" i="3"/>
  <c r="H81" i="3"/>
  <c r="G81" i="3"/>
  <c r="V69" i="3"/>
  <c r="U69" i="3"/>
  <c r="T69" i="3"/>
  <c r="S69" i="3"/>
  <c r="R69" i="3"/>
  <c r="Q69" i="3"/>
  <c r="P69" i="3"/>
  <c r="O69" i="3"/>
  <c r="N69" i="3"/>
  <c r="M69" i="3"/>
  <c r="L69" i="3"/>
  <c r="K69" i="3"/>
  <c r="J69" i="3"/>
  <c r="I69" i="3"/>
  <c r="H69" i="3"/>
  <c r="G69" i="3"/>
  <c r="V57" i="3"/>
  <c r="U57" i="3"/>
  <c r="T57" i="3"/>
  <c r="S57" i="3"/>
  <c r="R57" i="3"/>
  <c r="Q57" i="3"/>
  <c r="P57" i="3"/>
  <c r="O57" i="3"/>
  <c r="N57" i="3"/>
  <c r="M57" i="3"/>
  <c r="L57" i="3"/>
  <c r="K57" i="3"/>
  <c r="J57" i="3"/>
  <c r="I57" i="3"/>
  <c r="H57" i="3"/>
  <c r="G57" i="3"/>
  <c r="V45" i="3"/>
  <c r="U45" i="3"/>
  <c r="T45" i="3"/>
  <c r="S45" i="3"/>
  <c r="R45" i="3"/>
  <c r="Q45" i="3"/>
  <c r="P45" i="3"/>
  <c r="O45" i="3"/>
  <c r="N45" i="3"/>
  <c r="M45" i="3"/>
  <c r="L45" i="3"/>
  <c r="K45" i="3"/>
  <c r="J45" i="3"/>
  <c r="I45" i="3"/>
  <c r="H45" i="3"/>
  <c r="G45" i="3"/>
  <c r="V33" i="3"/>
  <c r="U33" i="3"/>
  <c r="T33" i="3"/>
  <c r="S33" i="3"/>
  <c r="R33" i="3"/>
  <c r="Q33" i="3"/>
  <c r="P33" i="3"/>
  <c r="O33" i="3"/>
  <c r="N33" i="3"/>
  <c r="M33" i="3"/>
  <c r="L33" i="3"/>
  <c r="K33" i="3"/>
  <c r="J33" i="3"/>
  <c r="I33" i="3"/>
  <c r="H33" i="3"/>
  <c r="G33" i="3"/>
  <c r="V21" i="3"/>
  <c r="U21" i="3"/>
  <c r="T21" i="3"/>
  <c r="S21" i="3"/>
  <c r="R21" i="3"/>
  <c r="Q21" i="3"/>
  <c r="P21" i="3"/>
  <c r="O21" i="3"/>
  <c r="N21" i="3"/>
  <c r="M21" i="3"/>
  <c r="L21" i="3"/>
  <c r="K21" i="3"/>
  <c r="J21" i="3"/>
  <c r="I21" i="3"/>
  <c r="H21" i="3"/>
  <c r="G21" i="3"/>
  <c r="V117" i="2"/>
  <c r="U117" i="2"/>
  <c r="T117" i="2"/>
  <c r="S117" i="2"/>
  <c r="R117" i="2"/>
  <c r="Q117" i="2"/>
  <c r="P117" i="2"/>
  <c r="O117" i="2"/>
  <c r="N117" i="2"/>
  <c r="M117" i="2"/>
  <c r="L117" i="2"/>
  <c r="K117" i="2"/>
  <c r="J117" i="2"/>
  <c r="I117" i="2"/>
  <c r="H117" i="2"/>
  <c r="G117" i="2"/>
  <c r="V105" i="2"/>
  <c r="U105" i="2"/>
  <c r="T105" i="2"/>
  <c r="S105" i="2"/>
  <c r="R105" i="2"/>
  <c r="Q105" i="2"/>
  <c r="P105" i="2"/>
  <c r="O105" i="2"/>
  <c r="N105" i="2"/>
  <c r="M105" i="2"/>
  <c r="L105" i="2"/>
  <c r="K105" i="2"/>
  <c r="J105" i="2"/>
  <c r="I105" i="2"/>
  <c r="H105" i="2"/>
  <c r="G105" i="2"/>
  <c r="V93" i="2"/>
  <c r="U93" i="2"/>
  <c r="T93" i="2"/>
  <c r="S93" i="2"/>
  <c r="R93" i="2"/>
  <c r="Q93" i="2"/>
  <c r="P93" i="2"/>
  <c r="O93" i="2"/>
  <c r="N93" i="2"/>
  <c r="M93" i="2"/>
  <c r="L93" i="2"/>
  <c r="K93" i="2"/>
  <c r="J93" i="2"/>
  <c r="I93" i="2"/>
  <c r="H93" i="2"/>
  <c r="G93" i="2"/>
  <c r="V81" i="2"/>
  <c r="U81" i="2"/>
  <c r="T81" i="2"/>
  <c r="S81" i="2"/>
  <c r="R81" i="2"/>
  <c r="Q81" i="2"/>
  <c r="P81" i="2"/>
  <c r="O81" i="2"/>
  <c r="N81" i="2"/>
  <c r="M81" i="2"/>
  <c r="L81" i="2"/>
  <c r="K81" i="2"/>
  <c r="J81" i="2"/>
  <c r="I81" i="2"/>
  <c r="H81" i="2"/>
  <c r="G81" i="2"/>
  <c r="V69" i="2"/>
  <c r="U69" i="2"/>
  <c r="T69" i="2"/>
  <c r="S69" i="2"/>
  <c r="R69" i="2"/>
  <c r="Q69" i="2"/>
  <c r="P69" i="2"/>
  <c r="O69" i="2"/>
  <c r="N69" i="2"/>
  <c r="M69" i="2"/>
  <c r="L69" i="2"/>
  <c r="K69" i="2"/>
  <c r="J69" i="2"/>
  <c r="I69" i="2"/>
  <c r="H69" i="2"/>
  <c r="G69" i="2"/>
  <c r="V57" i="2"/>
  <c r="U57" i="2"/>
  <c r="T57" i="2"/>
  <c r="S57" i="2"/>
  <c r="R57" i="2"/>
  <c r="Q57" i="2"/>
  <c r="P57" i="2"/>
  <c r="O57" i="2"/>
  <c r="N57" i="2"/>
  <c r="M57" i="2"/>
  <c r="L57" i="2"/>
  <c r="K57" i="2"/>
  <c r="J57" i="2"/>
  <c r="I57" i="2"/>
  <c r="H57" i="2"/>
  <c r="G57" i="2"/>
  <c r="V45" i="2"/>
  <c r="U45" i="2"/>
  <c r="T45" i="2"/>
  <c r="S45" i="2"/>
  <c r="R45" i="2"/>
  <c r="Q45" i="2"/>
  <c r="P45" i="2"/>
  <c r="O45" i="2"/>
  <c r="N45" i="2"/>
  <c r="M45" i="2"/>
  <c r="L45" i="2"/>
  <c r="K45" i="2"/>
  <c r="J45" i="2"/>
  <c r="I45" i="2"/>
  <c r="H45" i="2"/>
  <c r="G45" i="2"/>
  <c r="V33" i="2"/>
  <c r="U33" i="2"/>
  <c r="T33" i="2"/>
  <c r="S33" i="2"/>
  <c r="R33" i="2"/>
  <c r="Q33" i="2"/>
  <c r="P33" i="2"/>
  <c r="O33" i="2"/>
  <c r="N33" i="2"/>
  <c r="M33" i="2"/>
  <c r="L33" i="2"/>
  <c r="K33" i="2"/>
  <c r="J33" i="2"/>
  <c r="I33" i="2"/>
  <c r="H33" i="2"/>
  <c r="G33" i="2"/>
  <c r="V21" i="2"/>
  <c r="U21" i="2"/>
  <c r="T21" i="2"/>
  <c r="S21" i="2"/>
  <c r="R21" i="2"/>
  <c r="Q21" i="2"/>
  <c r="P21" i="2"/>
  <c r="O21" i="2"/>
  <c r="N21" i="2"/>
  <c r="M21" i="2"/>
  <c r="L21" i="2"/>
  <c r="K21" i="2"/>
  <c r="J21" i="2"/>
  <c r="I21" i="2"/>
  <c r="H21" i="2"/>
  <c r="G21" i="2"/>
</calcChain>
</file>

<file path=xl/sharedStrings.xml><?xml version="1.0" encoding="utf-8"?>
<sst xmlns="http://schemas.openxmlformats.org/spreadsheetml/2006/main" count="3834" uniqueCount="912">
  <si>
    <t>CO5</t>
  </si>
  <si>
    <t>C218.5</t>
  </si>
  <si>
    <t>CO4</t>
  </si>
  <si>
    <t>C218.4</t>
  </si>
  <si>
    <t>CO3</t>
  </si>
  <si>
    <t>C218.3</t>
  </si>
  <si>
    <t>CO2</t>
  </si>
  <si>
    <t>C218.2</t>
  </si>
  <si>
    <t>CO1</t>
  </si>
  <si>
    <t>C218.1</t>
  </si>
  <si>
    <t>PSO4</t>
  </si>
  <si>
    <t>PSO3</t>
  </si>
  <si>
    <t>PSO2</t>
  </si>
  <si>
    <t>PSO1</t>
  </si>
  <si>
    <t>PO12</t>
  </si>
  <si>
    <t>PO11</t>
  </si>
  <si>
    <t>PO10</t>
  </si>
  <si>
    <t>PO9</t>
  </si>
  <si>
    <t>PO8</t>
  </si>
  <si>
    <t>PO7</t>
  </si>
  <si>
    <t>PO6</t>
  </si>
  <si>
    <t>PO5</t>
  </si>
  <si>
    <t>PO4</t>
  </si>
  <si>
    <t>PO3</t>
  </si>
  <si>
    <t>PO2</t>
  </si>
  <si>
    <t>PO1</t>
  </si>
  <si>
    <t>Course Outcomes</t>
  </si>
  <si>
    <t>PSOs</t>
  </si>
  <si>
    <t xml:space="preserve">Program Outcomes </t>
  </si>
  <si>
    <t>Subect Name</t>
  </si>
  <si>
    <t>Subject Code</t>
  </si>
  <si>
    <t>C218</t>
  </si>
  <si>
    <t xml:space="preserve"> Course Code:</t>
  </si>
  <si>
    <t>To acquaint the students with the determination of molecular weight of a polymer by vacometry.</t>
  </si>
  <si>
    <t>C109.5</t>
  </si>
  <si>
    <t>To acquire practical skills in the determination of water quality parameters through volumetric and instrumental analysis.</t>
  </si>
  <si>
    <t>C109.4</t>
  </si>
  <si>
    <t>To determine Spectrometer dispersive power of a prism.</t>
  </si>
  <si>
    <t>C109.3</t>
  </si>
  <si>
    <t>To determine specific resistance of a given coil and viscosity of the liquid.</t>
  </si>
  <si>
    <t>C109.2</t>
  </si>
  <si>
    <t>To test basic understanding of physics concepts applied in optics, thermal physics and properties of matter and to determine Young’s modulus of the material for uniform and non-uniform bending.</t>
  </si>
  <si>
    <t>C109.1</t>
  </si>
  <si>
    <t>Physics and Chemistry Laboratory -I</t>
  </si>
  <si>
    <t>GE6163</t>
  </si>
  <si>
    <t>C109</t>
  </si>
  <si>
    <t>Abe to comprehend the purpose of earthing of electrical equipment.</t>
  </si>
  <si>
    <t>C108.5</t>
  </si>
  <si>
    <t>Abe to know the measurement of basic electrical quantities and the devices required for their measurements.</t>
  </si>
  <si>
    <t>C108.4</t>
  </si>
  <si>
    <t>Abe to analyze the concept of functioning of a bulb whose control is at two different places.</t>
  </si>
  <si>
    <t>C108.3</t>
  </si>
  <si>
    <t>Abe to understand the working principle of Fluorescent Lamp by appropriate connection of elements.</t>
  </si>
  <si>
    <t>C108.2</t>
  </si>
  <si>
    <t>Abe to comprehend the concept of wiring with the help of various electrical elements.</t>
  </si>
  <si>
    <t>C108.1</t>
  </si>
  <si>
    <t>Engineering Practices Laboratory</t>
  </si>
  <si>
    <t>GE6162</t>
  </si>
  <si>
    <t>C108</t>
  </si>
  <si>
    <t>To know about the various data types, expression, condition, arrays, structures and unions.</t>
  </si>
  <si>
    <t>C107.5</t>
  </si>
  <si>
    <t>To use object, picture, graphics and to use sorting functions in spread sheet.</t>
  </si>
  <si>
    <t>C107.4</t>
  </si>
  <si>
    <t xml:space="preserve">To create various charts and to use formula in formula editor. </t>
  </si>
  <si>
    <t>C107.3</t>
  </si>
  <si>
    <t>To do the mail merge and letter preparation and to draw the flow chart.</t>
  </si>
  <si>
    <t>C107.2</t>
  </si>
  <si>
    <t xml:space="preserve">To know the basic operations in word like document creation, table creation, formatting and conversion. </t>
  </si>
  <si>
    <t>C107.1</t>
  </si>
  <si>
    <t>Computer Practices Laboratory</t>
  </si>
  <si>
    <t>GE6161</t>
  </si>
  <si>
    <t>C107</t>
  </si>
  <si>
    <t xml:space="preserve">To understand the principles of isometric projection of various solids. </t>
  </si>
  <si>
    <t>C106.5</t>
  </si>
  <si>
    <t>To understand the sections of solids in vertical position at various inclinations and to develop various lateral surfaces of solids.</t>
  </si>
  <si>
    <t>C106.4</t>
  </si>
  <si>
    <t>To understand the projection of solids such as prisms, pyramids, cylinder and cone.</t>
  </si>
  <si>
    <t>C106.3</t>
  </si>
  <si>
    <t>To understand the projection of points, lines and plane surfaces and determin the true length.</t>
  </si>
  <si>
    <t>C106.2</t>
  </si>
  <si>
    <t>To understand and visualize the three dimensional objects and curves used in objects.</t>
  </si>
  <si>
    <t>C106.1</t>
  </si>
  <si>
    <t>Engineering Graphics</t>
  </si>
  <si>
    <t>GE6152</t>
  </si>
  <si>
    <t>C106</t>
  </si>
  <si>
    <t>Learn to use structures and unions in C.</t>
  </si>
  <si>
    <t>C105.5</t>
  </si>
  <si>
    <t>Learn to use functions and pointers in C.</t>
  </si>
  <si>
    <t>C105.4</t>
  </si>
  <si>
    <t>Learn to use arrays and strings in C.</t>
  </si>
  <si>
    <t>C105.3</t>
  </si>
  <si>
    <t>Learn to think logically and write pseudo code or draw flow charts for problems  and be exposed to the syntax of C.</t>
  </si>
  <si>
    <t>C105.2</t>
  </si>
  <si>
    <t>To know the organization of a digital computer and be exposed to the number systems.</t>
  </si>
  <si>
    <t>C105.1</t>
  </si>
  <si>
    <t>Computer Programing</t>
  </si>
  <si>
    <t>GE6151</t>
  </si>
  <si>
    <t>C105</t>
  </si>
  <si>
    <t>To acquaint the students with the basics of nano materials, their properties and applications.</t>
  </si>
  <si>
    <t>C104.5</t>
  </si>
  <si>
    <t>To develop an understanding of the basic concepts of phase rule and its applications to single and two component systems and appreciate the purpose and significance of alloys.</t>
  </si>
  <si>
    <t>C104.4</t>
  </si>
  <si>
    <t>To acquaint with concepts of important photo physical and photochemical processes and spectroscopy.</t>
  </si>
  <si>
    <t>C104.3</t>
  </si>
  <si>
    <t>To  acquire sound knowledge of second law of thermodynamics and second law based derivations of importance in engineering applications in all disciplines.</t>
  </si>
  <si>
    <t>C104.2</t>
  </si>
  <si>
    <t>To be conversant with basics of polymer chemistry.</t>
  </si>
  <si>
    <t>C104.1</t>
  </si>
  <si>
    <t>Engineering Chemistry - I</t>
  </si>
  <si>
    <t>CY6151</t>
  </si>
  <si>
    <t>C104</t>
  </si>
  <si>
    <t>To understand the principle of various types of fiber optic cables, sensors, communication systems and their applications and to understand the principle of various types of emission and applications of LASERs.</t>
  </si>
  <si>
    <t>C103.5</t>
  </si>
  <si>
    <t>To understand the properties and various applications of ultrasonic waves.</t>
  </si>
  <si>
    <t>C103.4</t>
  </si>
  <si>
    <t>To understand various theories, time dependent and independent equations.</t>
  </si>
  <si>
    <t>C103.3</t>
  </si>
  <si>
    <t>To understand the properties of matter and laws related to them.</t>
  </si>
  <si>
    <t>C103.2</t>
  </si>
  <si>
    <t>To understand various types of lattices, crystals, graphite and structures.</t>
  </si>
  <si>
    <t>C103.1</t>
  </si>
  <si>
    <t>Engineering Physics - I</t>
  </si>
  <si>
    <t>PH6151</t>
  </si>
  <si>
    <t>C103</t>
  </si>
  <si>
    <t>To acquaint with mathematical tools needed in evaluating multiple integrals and their usage.</t>
  </si>
  <si>
    <t>C102.5</t>
  </si>
  <si>
    <t>To know the concepts of improper integrals, Gamma, Beta and Error functions which are needed in engineering applications.</t>
  </si>
  <si>
    <t>C102.4</t>
  </si>
  <si>
    <t>To be familiar with functions of several variables which is needed in many branches of engineering.</t>
  </si>
  <si>
    <t>C102.3</t>
  </si>
  <si>
    <t>To be knowledgeable in the area of infinite series and their convergence so that he/ she will be familiar with limitations of using infinite series approximations for solutions arising in mathematical modeling.</t>
  </si>
  <si>
    <t>C102.2</t>
  </si>
  <si>
    <t xml:space="preserve">To develop the use of matrix algebra techniques this is needed by engineers for practical applications. </t>
  </si>
  <si>
    <t>C102.1</t>
  </si>
  <si>
    <t>Mathematics - I</t>
  </si>
  <si>
    <t>MA6151</t>
  </si>
  <si>
    <t>C102</t>
  </si>
  <si>
    <t>To improve the active and passive vocabulary and to write letters and reports effectively in formal and business situations.</t>
  </si>
  <si>
    <t>C101.5</t>
  </si>
  <si>
    <t>To ensure to use the electronic media such as internet and supplement the learning materials used in the classroom.</t>
  </si>
  <si>
    <t>C101.4</t>
  </si>
  <si>
    <t>Would have inculcated reading habit and have developed effective reading skills.</t>
  </si>
  <si>
    <t>C101.3</t>
  </si>
  <si>
    <t>Would have acquired the ability to speak effectively in English in real-life situations.</t>
  </si>
  <si>
    <t>C101.2</t>
  </si>
  <si>
    <t xml:space="preserve">Would have developed communication skills for academic and professional purposes. </t>
  </si>
  <si>
    <t>C101.1</t>
  </si>
  <si>
    <t>Technical English - I</t>
  </si>
  <si>
    <t>HS6151</t>
  </si>
  <si>
    <t>C101</t>
  </si>
  <si>
    <t>2016 - 2017 (Odd Semester)</t>
  </si>
  <si>
    <t>I Year / I Semester (2016 - 2020 Batch)</t>
  </si>
  <si>
    <t>CO, PO &amp; PSO Mapping for the Odd Semester of Academic Year 2016-2017 for the Batch 2016-2020</t>
  </si>
  <si>
    <t>Attainment of Course Outcomes</t>
  </si>
  <si>
    <t>Department of Electrical and Electronics Engineering</t>
  </si>
  <si>
    <t>St. Joseph's College of Engineering</t>
  </si>
  <si>
    <t>I Year / II Semester (2016-2020)</t>
  </si>
  <si>
    <t>2016 - 2017 (Even Semester)</t>
  </si>
  <si>
    <t>C110</t>
  </si>
  <si>
    <t>HS6251</t>
  </si>
  <si>
    <t>Technical English - II</t>
  </si>
  <si>
    <t>C110.1</t>
  </si>
  <si>
    <t xml:space="preserve">Speak convincingly, express their opinions clearly, initiate a discussion, negotiate, argue using appropriate communicative strategies. </t>
  </si>
  <si>
    <t>C110.2</t>
  </si>
  <si>
    <t>write effectively and persuasively and produce different types of writing such as narration,</t>
  </si>
  <si>
    <t>C110.3</t>
  </si>
  <si>
    <t>description, exposition and argument as well as creative, critical, analytical and evaluative writing.</t>
  </si>
  <si>
    <t>C110.4</t>
  </si>
  <si>
    <t>read different genres of texts, infer implied meanings and critically analyse and evaluate them for ideas as well as for method of presentation.</t>
  </si>
  <si>
    <t>C110.5</t>
  </si>
  <si>
    <t>listen/view and comprehend different spoken excerpts critically and infer unspoken and implied meanings.</t>
  </si>
  <si>
    <t>C111</t>
  </si>
  <si>
    <t>MA6251</t>
  </si>
  <si>
    <t>Mathematics - II</t>
  </si>
  <si>
    <t>C111.1</t>
  </si>
  <si>
    <t>To apply the concepts of curl, divergence and basic theorems in vector calculus in cubes and rectangular parallelepipeds.</t>
  </si>
  <si>
    <t>C111.2</t>
  </si>
  <si>
    <t>To find the solution for first order and higher order differential equations with constant coefficients.</t>
  </si>
  <si>
    <t>C111.3</t>
  </si>
  <si>
    <t xml:space="preserve">To understand the Laplace transforms and their properties and their application in test signals, theorems and solutions in linear ODE with constant coefficients.  </t>
  </si>
  <si>
    <t>C111.4</t>
  </si>
  <si>
    <t>To know the functions of complex variable and construct analytic functions and apply bilinear transformation</t>
  </si>
  <si>
    <t>C111.5</t>
  </si>
  <si>
    <t>To do the complex integration by using Cauchy’s theorems and formula, Taylor and Laurent’s expressions and residue theorem.</t>
  </si>
  <si>
    <t>C112</t>
  </si>
  <si>
    <t>PH6251</t>
  </si>
  <si>
    <t>Engineering Physics - II</t>
  </si>
  <si>
    <t>C112.1</t>
  </si>
  <si>
    <t>C112.2</t>
  </si>
  <si>
    <t>C112.3</t>
  </si>
  <si>
    <t>C112.4</t>
  </si>
  <si>
    <t>C112.5</t>
  </si>
  <si>
    <t>C113</t>
  </si>
  <si>
    <t>CY6251</t>
  </si>
  <si>
    <t>Engineering Chemistry - II</t>
  </si>
  <si>
    <t>C113.1</t>
  </si>
  <si>
    <t>Able to understand about the boiler feed water, scale deposits in boilers, sludge formation in boilers, boiler corrosion, caustic embrittlement, priming and foaming, internal and external treatment of water and desalination process</t>
  </si>
  <si>
    <t>C113.2</t>
  </si>
  <si>
    <t>Able to understand the concept of Electrochemical cell, origin of electrode potential, electrochemical series and its significance, Nernst equation ,corrosion and its types, prevention of corrosion – sacrificial anode method ,impressed current method, paints ,electroplating and electroless plating</t>
  </si>
  <si>
    <t>C113.3</t>
  </si>
  <si>
    <t>Able to understand the concept of nuclear energy, nuclear fission and fusion, nuclear reactor and its types, storage devices like solar cells ,wind energy and batteries.</t>
  </si>
  <si>
    <t>C113.4</t>
  </si>
  <si>
    <t>Able to understand the concept of abrasives and its types, refractories, properties of refractories, preparation and properties of cement and glass.</t>
  </si>
  <si>
    <t>C113.5</t>
  </si>
  <si>
    <t>Able to understand the concept of classification of fuels, analysis of coal, manufacture of metallurgical coke, manufacture of synthetic petrol, fractional distillation of petroleum, preparation and properties of natural gas, compressed natural and flue gas analysis.</t>
  </si>
  <si>
    <t>C114</t>
  </si>
  <si>
    <t>GE6251</t>
  </si>
  <si>
    <t>Basic Civil and  Mechanical Engineering</t>
  </si>
  <si>
    <t>C114.1</t>
  </si>
  <si>
    <t>To understand the types, classifications and principles of surveying and to know civil engineering materials.</t>
  </si>
  <si>
    <t>C114.2</t>
  </si>
  <si>
    <t xml:space="preserve">To understand the types, bearing capacity of foundations, types of masonry, bridges, dams and their design and landscapes.  </t>
  </si>
  <si>
    <t>C114.3</t>
  </si>
  <si>
    <t>To understand the various types of power plants.</t>
  </si>
  <si>
    <t>C114.4</t>
  </si>
  <si>
    <t>To understand the various types of IC engines.</t>
  </si>
  <si>
    <t>C114.5</t>
  </si>
  <si>
    <t>To understand the principle of vapour compression and absorption in refrigeration and air conditioning.</t>
  </si>
  <si>
    <t>C115</t>
  </si>
  <si>
    <t>EE6201</t>
  </si>
  <si>
    <t>Circuit Theory</t>
  </si>
  <si>
    <t>C115.1</t>
  </si>
  <si>
    <t>To understand the connections of resistors, basic circuit laws and their application in mesh and nodal analysis.</t>
  </si>
  <si>
    <t>C115.2</t>
  </si>
  <si>
    <t>To understand the network reduction techniques and various theorems for a.c. and d.c. circuits.</t>
  </si>
  <si>
    <t>C115.3</t>
  </si>
  <si>
    <t>To understand the types of resonance, coupling factor, bandwidth and quality factor in couple circuits.</t>
  </si>
  <si>
    <t>C115.4</t>
  </si>
  <si>
    <t>To understand the transient response for various dc circuits.</t>
  </si>
  <si>
    <t>C115.5</t>
  </si>
  <si>
    <t>To understand the balanced and unbalanced sources, types of loads and power and power factor measurements in three phase circuits.</t>
  </si>
  <si>
    <t>C116</t>
  </si>
  <si>
    <t>GE6262</t>
  </si>
  <si>
    <t>Physics and Chemistry Laboratory -II</t>
  </si>
  <si>
    <t>C116.1</t>
  </si>
  <si>
    <t>Able to understand the thin film interference and diffraction types.Able to understand the concept of temporary hardness, permanent hardness and total hardness by using EDTA.</t>
  </si>
  <si>
    <t>C116.2</t>
  </si>
  <si>
    <t>Able to understand the concept about the basic properties of matter like stress, strain and types of modulii. Able to understand the concept about the amount  and various types of alkalinity  present in the given water sample</t>
  </si>
  <si>
    <t>C116.3</t>
  </si>
  <si>
    <t>Able to understand the concept of optics like reflection, refraction , diffraction by using spectrometer prism. Able to understand the concept about the amount of copper present in brass.</t>
  </si>
  <si>
    <t>C116.4</t>
  </si>
  <si>
    <t>Able to understand the concept of coefficient of viscosity of the liquids. Able to understand the concept of determining the strength of given substance by precipitation titration  using conductivity meter.</t>
  </si>
  <si>
    <t>C116.5</t>
  </si>
  <si>
    <t>Able to understand the concept about the basic properties of matter like stress, strain and types of modulii. Able to understand the concept of emf and finding the emf values by using potentiometer.</t>
  </si>
  <si>
    <t>C117</t>
  </si>
  <si>
    <t>GE6263</t>
  </si>
  <si>
    <t>Computer Programming Laboratory</t>
  </si>
  <si>
    <t>C117.1</t>
  </si>
  <si>
    <t>To have a basic knowledge in Unix OS, basic shell commands and Unix editor.</t>
  </si>
  <si>
    <t>C117.2</t>
  </si>
  <si>
    <t>To do basic operations in shell program.</t>
  </si>
  <si>
    <t>C117.3</t>
  </si>
  <si>
    <t>To do programs in conditional, loops and tests.</t>
  </si>
  <si>
    <t>C117.4</t>
  </si>
  <si>
    <t xml:space="preserve">To have a basic knowledge in dynamic storage allocation. </t>
  </si>
  <si>
    <t>C117.5</t>
  </si>
  <si>
    <t>To do programs in pointers, functions and file handling.</t>
  </si>
  <si>
    <t>C118</t>
  </si>
  <si>
    <t>EE6211</t>
  </si>
  <si>
    <t>Electric Circuits Laboratory</t>
  </si>
  <si>
    <t>C118.1</t>
  </si>
  <si>
    <t>Able to understand and experimentally verify the electric circuit laws.</t>
  </si>
  <si>
    <t>C118.2</t>
  </si>
  <si>
    <t>Able to identify network theorems and their application to network reduction techniques.</t>
  </si>
  <si>
    <t>C118.3</t>
  </si>
  <si>
    <t>Analyze the response characteristics of resonant circuits and passive filters</t>
  </si>
  <si>
    <t>C118.4</t>
  </si>
  <si>
    <r>
      <rPr>
        <sz val="11"/>
        <color theme="1"/>
        <rFont val="Times New Roman"/>
        <family val="1"/>
      </rPr>
      <t>Analyze the</t>
    </r>
    <r>
      <rPr>
        <b/>
        <sz val="11"/>
        <color theme="1"/>
        <rFont val="Times New Roman"/>
        <family val="1"/>
      </rPr>
      <t xml:space="preserve"> </t>
    </r>
    <r>
      <rPr>
        <sz val="11"/>
        <color theme="1"/>
        <rFont val="Times New Roman"/>
        <family val="1"/>
      </rPr>
      <t>single and three phase electric networks and study the instruments used for commercial measurement of electrical power.</t>
    </r>
  </si>
  <si>
    <t>C118.5</t>
  </si>
  <si>
    <t>Study the two port networks and determine their parameters.</t>
  </si>
  <si>
    <t>CO, PO &amp; PSO Mapping for the Odd Semester of Academic Year 2017-2018 for the Batch 2016-2020</t>
  </si>
  <si>
    <t>II Year / III Semester (2016 - 2020 Batch)</t>
  </si>
  <si>
    <t>2017 - 2018 (Even Semester)</t>
  </si>
  <si>
    <t>C209</t>
  </si>
  <si>
    <t>MA6459</t>
  </si>
  <si>
    <t>Numerical Methods</t>
  </si>
  <si>
    <t>C209.1</t>
  </si>
  <si>
    <t>The roots of nonlinear (algebraic or transcendental) equations, solutions of large system of linear equations and eigen value problem of a matrix can be obtained numerically where analytical methods fail to give solution.</t>
  </si>
  <si>
    <t>C209.2</t>
  </si>
  <si>
    <t>When huge amounts of experimental data are involved, the methods discussed on interpolation will be useful in constructing approximate polynomial to represent the data and to find the intermediate values.</t>
  </si>
  <si>
    <t>C209.3</t>
  </si>
  <si>
    <t>The numerical differentiation and integration find application when the function in the analytical form is too complicated or the huge amounts of data are given such as series of measurements, observations or some other empirical information.</t>
  </si>
  <si>
    <t>C209.4</t>
  </si>
  <si>
    <t>Since many physical laws are couched in terms of rate of change of one/two or more independent variables, most of the engineering problems are characterized in the form of either nonlinear ordinary differential equations or partial differential equations.</t>
  </si>
  <si>
    <t>C209.5</t>
  </si>
  <si>
    <t>The methods introduced in the solution of ordinary differential equations and partial differential equations will be useful in attempting any engineering problem.</t>
  </si>
  <si>
    <t>C210</t>
  </si>
  <si>
    <t>EE6401</t>
  </si>
  <si>
    <t>Electrical Machines – I</t>
  </si>
  <si>
    <t>C210.1</t>
  </si>
  <si>
    <t>Able to analyze the magnetic circuits &amp; Calculate the induced EMF and understand the properties of magnetic materials.</t>
  </si>
  <si>
    <t>C210.2</t>
  </si>
  <si>
    <t>Able to understand the working of Transformer and analyze the operation of transformer in different loading condition</t>
  </si>
  <si>
    <t>C210.3</t>
  </si>
  <si>
    <t>Able to understand &amp; analyze the concept of field energy and co-energy in single and multiple excited systems</t>
  </si>
  <si>
    <t>C210.4</t>
  </si>
  <si>
    <t>Understand the construction of D.C machines and operation of DC Generator</t>
  </si>
  <si>
    <t>C210.5</t>
  </si>
  <si>
    <t>Understand the operation of DC motor, Starting and speed control of DC motor, analyze the characteristics of dc motor &amp; the braking system</t>
  </si>
  <si>
    <t>C211</t>
  </si>
  <si>
    <t>CS6456</t>
  </si>
  <si>
    <t>Object Oriented Programming</t>
  </si>
  <si>
    <t>C211.1</t>
  </si>
  <si>
    <t>Gain the basic knowledge on Object Oriented concepts in C++.</t>
  </si>
  <si>
    <t>C211.2</t>
  </si>
  <si>
    <t>Ability to develop applications using Object Oriented Programming Concepts.</t>
  </si>
  <si>
    <t>C211.3</t>
  </si>
  <si>
    <t>Ability to implement features of advanced programming to solve real world problems.</t>
  </si>
  <si>
    <t>C211.4</t>
  </si>
  <si>
    <t>Gain the basic knowledge on concepts in Java.</t>
  </si>
  <si>
    <t>C211.5</t>
  </si>
  <si>
    <t>Ability to implement features of exception handling.</t>
  </si>
  <si>
    <t>C212</t>
  </si>
  <si>
    <t>EE6402</t>
  </si>
  <si>
    <t>Transmission and Distribution</t>
  </si>
  <si>
    <t>C212.1</t>
  </si>
  <si>
    <t>Explain the modern structure of power systems, a.c. and d.c. distributors, a.c. and d.c. transmission and operation of FACTS.</t>
  </si>
  <si>
    <t>C212.2</t>
  </si>
  <si>
    <t xml:space="preserve">Arrive the expressions for transmission line parameters and to know the application of GMD and GMR for various conductor configurations and explain the various effects of alternating current in conductors.  </t>
  </si>
  <si>
    <t>C212.3</t>
  </si>
  <si>
    <t xml:space="preserve">Obtain the equivalent circuit based on distance and operating voltage for determining voltage regulation and efficiency and also to know the methods of improvement of voltage profile along with real and reactive power flow in transmission lines with the help of power circle diagrams. </t>
  </si>
  <si>
    <t>C212.4</t>
  </si>
  <si>
    <t xml:space="preserve">Know the types of insulator and cables and to analyze the voltage distribution, methods of improvement string efficiency and grading of cables.  </t>
  </si>
  <si>
    <t>C212.5</t>
  </si>
  <si>
    <t>Develop the mechanical design of transmission lines with sag and tension calculation for different weather conditions and to know about tower spotting techniques along with substations and methods of grounding.</t>
  </si>
  <si>
    <t>C213</t>
  </si>
  <si>
    <t>EE6403</t>
  </si>
  <si>
    <t xml:space="preserve">Discrete Time Systems And Signal Processing </t>
  </si>
  <si>
    <t>C213.1</t>
  </si>
  <si>
    <t>Classify the different types of signals and systems and explain the sampling process of continuous time signal.</t>
  </si>
  <si>
    <t>C213.2</t>
  </si>
  <si>
    <t>Apply z-transform and inverse Z transform and analyze discrete time systems.</t>
  </si>
  <si>
    <t>C213.3</t>
  </si>
  <si>
    <t>Apply Radix-2 Decimation in Time (DIT) and Decimation in Frequency (DIF) FFT Algorithm to Compute Discrete Fourier Transform.</t>
  </si>
  <si>
    <t>C213.4</t>
  </si>
  <si>
    <t>Explain different types of Infinite Impulse Response (IIR) filters and Finite Impulse Response (FIR) filters.</t>
  </si>
  <si>
    <t>C213.5</t>
  </si>
  <si>
    <t>Explain various architectures of Digital signal processors.</t>
  </si>
  <si>
    <t>C214</t>
  </si>
  <si>
    <t>EE6404</t>
  </si>
  <si>
    <t>Measurements and Instrumentation</t>
  </si>
  <si>
    <t>C214.1</t>
  </si>
  <si>
    <t>The student will be able to have a clear knowledge of the basic laws governing the operation of the instruments, relevant circuits and their working. Also general instrument system, error, calibration will be obtained.</t>
  </si>
  <si>
    <t>C214.2</t>
  </si>
  <si>
    <t>Able to understand the analog and digital techniques used to measure voltage, current, energy and power etc.</t>
  </si>
  <si>
    <t>C214.3</t>
  </si>
  <si>
    <t>Able to have an adequate knowledge of comparison methods of measurement.</t>
  </si>
  <si>
    <t>C214.4</t>
  </si>
  <si>
    <t>Able to have adequate knowledge about storage &amp; display devices.</t>
  </si>
  <si>
    <t>C214.5</t>
  </si>
  <si>
    <t>Able to have exposure in various transducers and data acquisition system.</t>
  </si>
  <si>
    <t>C215</t>
  </si>
  <si>
    <t>CS6461</t>
  </si>
  <si>
    <t>Object Oriented Programming Laboratory</t>
  </si>
  <si>
    <t>C215.1</t>
  </si>
  <si>
    <t>To develop programming skills like Function overloading, Simple class design and Template design in C++</t>
  </si>
  <si>
    <t>C215.2</t>
  </si>
  <si>
    <t>To develop programming skills like Operator overloading, friend functions, Overloading assignment operator, type conversions, Inheritance, run-time polymorphism.</t>
  </si>
  <si>
    <t>C215.3</t>
  </si>
  <si>
    <t>To develop programming skills in I/O, Throwing and Catching exceptions</t>
  </si>
  <si>
    <t>C215.4</t>
  </si>
  <si>
    <t>To develop programming skills in Simple class designs, Designing Packages, Interfaces and Inheritance in Java</t>
  </si>
  <si>
    <t>C215.5</t>
  </si>
  <si>
    <t>To develop programming skills in Exceptions handling, I/O and Design of multi-threaded programs in Java.</t>
  </si>
  <si>
    <t>C216</t>
  </si>
  <si>
    <t>EE6411</t>
  </si>
  <si>
    <t>Electrical Machines - I Laboratory</t>
  </si>
  <si>
    <t>C216.1</t>
  </si>
  <si>
    <t>C216.2</t>
  </si>
  <si>
    <t>C216.3</t>
  </si>
  <si>
    <t>C216.4</t>
  </si>
  <si>
    <t>C216.5</t>
  </si>
  <si>
    <t>C217</t>
  </si>
  <si>
    <t>C217.1</t>
  </si>
  <si>
    <t>C217.2</t>
  </si>
  <si>
    <t>C217.3</t>
  </si>
  <si>
    <t>C217.4</t>
  </si>
  <si>
    <t>C217.5</t>
  </si>
  <si>
    <t>Determine and predetermine the performance of single phase and three phase induction motors, calculate the equivalent circuit parameters and study of different types of A.C starters.</t>
  </si>
  <si>
    <t>C309.5</t>
  </si>
  <si>
    <t>For variable field excitation plot the v and inverted v curves of an synchronous motor.</t>
  </si>
  <si>
    <t>C309.4</t>
  </si>
  <si>
    <t>By conducting suitable test determine the impedances of an alternator.</t>
  </si>
  <si>
    <t>C309.3</t>
  </si>
  <si>
    <t>By conducting slip test predetermine the voltage regulation of salient pole type alternator.</t>
  </si>
  <si>
    <t>C309.2</t>
  </si>
  <si>
    <t>By conducting armature resistance test, open circuit test, short circuit test and ZPF test predetermine the different methods of voltage regulation of non salient pole type alternator.</t>
  </si>
  <si>
    <t>C309.1</t>
  </si>
  <si>
    <t>Electrical Machines Laboratory – II</t>
  </si>
  <si>
    <t>EE6512</t>
  </si>
  <si>
    <t>C309</t>
  </si>
  <si>
    <t>Ability to improve vocabulary,grammar and analytical skills</t>
  </si>
  <si>
    <t>C308.5</t>
  </si>
  <si>
    <t>Ability to improve reading skills ,writing skillsand speaking skills in English language using IT tools.</t>
  </si>
  <si>
    <t>C308.4</t>
  </si>
  <si>
    <t>Ability to answer questions during job interviews.</t>
  </si>
  <si>
    <t>C308.3</t>
  </si>
  <si>
    <t>Ability to make presentations and participate in Debate and Group Discussion.</t>
  </si>
  <si>
    <t>C308.2</t>
  </si>
  <si>
    <t>Good command over English language and excel in career development.</t>
  </si>
  <si>
    <t>C308.1</t>
  </si>
  <si>
    <t>Communication Skills Laboratory Based</t>
  </si>
  <si>
    <t>GE6674</t>
  </si>
  <si>
    <t>C308</t>
  </si>
  <si>
    <t>To be aware of various types of measurements, requirement of calibrations, errors in measurement and to perform accurate measurements for any engineering system.</t>
  </si>
  <si>
    <t>C307.5</t>
  </si>
  <si>
    <t>Able to understand the modeling and stability of an Electrical, Electronics and other physical systems.</t>
  </si>
  <si>
    <t>C307.4</t>
  </si>
  <si>
    <t>To provide necessary foundation on computational platforms and software applications related to the respective field of engineering.</t>
  </si>
  <si>
    <t>C307.3</t>
  </si>
  <si>
    <t>To provide good knowledge of Instrumentation systems and their applications.</t>
  </si>
  <si>
    <t>C307.2</t>
  </si>
  <si>
    <t>To provide strong foundation in basic science and mathematics necessary to formulate, solve and analyze Control and Instrumentation problems</t>
  </si>
  <si>
    <t>C307.1</t>
  </si>
  <si>
    <t xml:space="preserve">Control and Instrumentation Laboratory </t>
  </si>
  <si>
    <t>EE6511</t>
  </si>
  <si>
    <t>C307</t>
  </si>
  <si>
    <t>An ability to define and analyze the concept of state variables, State models for linear and time invariant Systems,  Solution of state and output equation in controllable canonical form ,  Concepts of controllability and observability, Effect of state feedback. Which helps understand the conversion of the SISO system into MIMO and vice-versa.</t>
  </si>
  <si>
    <t>C306.5</t>
  </si>
  <si>
    <t>An ability to analyze the stability of the system using the procedures, such as Routh array, Nyquest criterion, and the Lead, Lag, Lead-Lag compensators using Bode plot. This helps to attain the knowledge related to the compensator design and its stability analysis in time as well as frequency design.</t>
  </si>
  <si>
    <t>C306.4</t>
  </si>
  <si>
    <t>An ability to analyze the system in frequency domain using the analytical approach as well as the graphical approaches, such as Bode plot, Polar plot, M and N Circles. This also helps to understand the correlation between the time and frequency domain and the design of compensators.</t>
  </si>
  <si>
    <t>C306.3</t>
  </si>
  <si>
    <t>An ability to understand the time domain parameters such as input signal, error, characteristics, root locus design to analyze the stability and traditional controllers such as P/PI/PID design. This helps to attain the basic knowledge regarding the time domain related controller design and its analysis.</t>
  </si>
  <si>
    <t>C306.2</t>
  </si>
  <si>
    <t>An ability to understand the basic control systems, classification and mathematical modeling of the physical systems, and reduction of block diagram and signal flow graph representations. To develop the capabilities to convert the physical system into equations and to reduce the complex systems into simpler system.</t>
  </si>
  <si>
    <t>C306.1</t>
  </si>
  <si>
    <t>Control Systems</t>
  </si>
  <si>
    <t>IC6501</t>
  </si>
  <si>
    <t>C306</t>
  </si>
  <si>
    <t>Explain the construction, principle of operation and performance of single phase induction motors and special machines.</t>
  </si>
  <si>
    <t>C305.5</t>
  </si>
  <si>
    <t>Describe the starting and speed control of three-phase induction motors.</t>
  </si>
  <si>
    <t>C305.4</t>
  </si>
  <si>
    <t>Draw and describe the construction, principle of operation and performance of induction machines.</t>
  </si>
  <si>
    <t>C305.3</t>
  </si>
  <si>
    <t>Draw and explain the Principle of operation and performance of synchronous motor</t>
  </si>
  <si>
    <t>C305.2</t>
  </si>
  <si>
    <t>Draw the constructional details and explain the performance of salient and non – salient type synchronous generators.</t>
  </si>
  <si>
    <t>C305.1</t>
  </si>
  <si>
    <t xml:space="preserve">Electrical Machines II </t>
  </si>
  <si>
    <t>EE6504</t>
  </si>
  <si>
    <t>C305</t>
  </si>
  <si>
    <t>Ability to understand the concepts of AC-AC converters, single phase and three phase cyclo converters and matrix converters</t>
  </si>
  <si>
    <t>C304.5</t>
  </si>
  <si>
    <t>Ability to Analyze, simulate and design DC - AC converters and understand different pulse width modulation techniques.</t>
  </si>
  <si>
    <t>C304.4</t>
  </si>
  <si>
    <t xml:space="preserve">Ability to Analyze, simulate and design DC - DC converters and understand their applications.  </t>
  </si>
  <si>
    <t>C304.3</t>
  </si>
  <si>
    <t>To learn the basic concepts of operation of single-phase and three-phase thyristor converters in steady state in continuous and discontinuous modes and be able to analyze basic converter topologies.</t>
  </si>
  <si>
    <t>C304.2</t>
  </si>
  <si>
    <t>Able to appreciate the importance of power electronics devices for high voltage applications by understanding the concepts of various power electronics switches.</t>
  </si>
  <si>
    <t>C304.1</t>
  </si>
  <si>
    <t>Power Electronics</t>
  </si>
  <si>
    <t>EE6503</t>
  </si>
  <si>
    <t>C304</t>
  </si>
  <si>
    <t>To understand the concept of Power tariff types, Load distribution parameters, load curve, Comparison of site selection criteria, relative merits &amp; demerits, Capital &amp; Operating Cost of different power plants. Pollution control technologies including Waste Disposal Options for Coal and Nuclear Power Plants.</t>
  </si>
  <si>
    <t>C303.5</t>
  </si>
  <si>
    <t>To study the concept Hydro Electric Power Plants – Classification, Typical Layout and associated components including Turbines. Principle, Construction and working of Wind, Tidal, Solar Photo Voltaic (SPV), Solar Thermal, Geo Thermal, Biogas and Fuel Cell power systems.</t>
  </si>
  <si>
    <t>C303.4</t>
  </si>
  <si>
    <t>To know Basics of Nuclear Engineering, Layout and subsystems of Nuclear Power Plants, Working of Nuclear Reactors : Boiling Water Reactor (BWR), Pressurized Water Reactor (PWR), CANada DeuteriumUranium reactor (CANDU), Breeder, Gas Cooled and Liquid Metal Cooled Reactors. Safety measures for Nuclear Power plants.</t>
  </si>
  <si>
    <t>C303.3</t>
  </si>
  <si>
    <t xml:space="preserve">To understand the concept of  Otto, Diesel, Dual &amp; Brayton Cycle - Analysis &amp; Optimisation and Components of Diesel and Gas Turbine power plants. </t>
  </si>
  <si>
    <t>C303.2</t>
  </si>
  <si>
    <t>To know the  layout of modern coal power plant and its major components, Binary Cycles and Cogeneration systems.</t>
  </si>
  <si>
    <t>C303.1</t>
  </si>
  <si>
    <t>Power Plant Engineering</t>
  </si>
  <si>
    <t>ME6701</t>
  </si>
  <si>
    <t>C303</t>
  </si>
  <si>
    <t xml:space="preserve">Understand  the programming in 8051 microcontroller and its applications                    </t>
  </si>
  <si>
    <t>C302.5</t>
  </si>
  <si>
    <t xml:space="preserve">Understand the architecture, organizations, interfacing with ICs 8255, 8259, 8279, 8237, 8251, A/D,D/A converters with 8085 and 8051. </t>
  </si>
  <si>
    <t>C302.4</t>
  </si>
  <si>
    <t>Understand the hardware structure, pin details, interrupt structure, I/O ports, data transfer concept, memory organizations of 8051microcontroller</t>
  </si>
  <si>
    <t>C302.3</t>
  </si>
  <si>
    <t xml:space="preserve">Understand the addressing modes and instruction set of 8085 µP and programming in 8085 </t>
  </si>
  <si>
    <t>C302.2</t>
  </si>
  <si>
    <t>Understand the hardware structure, pin details, interrupt structure,I/O ports, c, memory organizations of 8085 processors and how to draw timing diagram for  8085 instruction</t>
  </si>
  <si>
    <t>C302.1</t>
  </si>
  <si>
    <t>Microprocessors and Microcontrollers</t>
  </si>
  <si>
    <t>EE6502</t>
  </si>
  <si>
    <t>C302</t>
  </si>
  <si>
    <t>Able to understand and analyses the power system stability problems and to get the solution using numerical integration based methods</t>
  </si>
  <si>
    <t>C301.5</t>
  </si>
  <si>
    <t>To model and analyze unsymmetrical faults in power systems using Fortescue’s theorem.</t>
  </si>
  <si>
    <t>C301.4</t>
  </si>
  <si>
    <t>To categorize different types of faults in power systems and to analyze symmetrical faults  using Thevenins theorem and bus impedance matrix</t>
  </si>
  <si>
    <t>C301.3</t>
  </si>
  <si>
    <t>To formulate power flow equation in polar and rectangular coordinates and to apply numerical iterative techniques to arrive the power flow solution.</t>
  </si>
  <si>
    <t>C301.2</t>
  </si>
  <si>
    <t xml:space="preserve">Able to design per phase and per unit model of power system components and to compute the network matrices for the power system studies </t>
  </si>
  <si>
    <t>C301.1</t>
  </si>
  <si>
    <t>Power System Analysis</t>
  </si>
  <si>
    <t>EE6501</t>
  </si>
  <si>
    <t>C301</t>
  </si>
  <si>
    <t>2018- 2019 (Odd Semester)</t>
  </si>
  <si>
    <t>III Year / V Semester (2016 - 2020 Batch)</t>
  </si>
  <si>
    <t>CO, PO &amp; PSO Mapping for the Odd Semester of Academic Year 2018-2019 for the Batch 2016-2020</t>
  </si>
  <si>
    <t>Department of Electrical and Electronics  Engineering</t>
  </si>
  <si>
    <t>To improve the confidence by facing challenges from the crowd as well as from the individuals.</t>
  </si>
  <si>
    <t>C318.5</t>
  </si>
  <si>
    <t>To act as a team player and to manage the team under any risky conditions.</t>
  </si>
  <si>
    <t>C318.4</t>
  </si>
  <si>
    <t>To develop the problem solving skills by grouping according to IQ.</t>
  </si>
  <si>
    <t>C318.3</t>
  </si>
  <si>
    <t>To develop the soft skills by involving in activities like group discussion and team presentation.</t>
  </si>
  <si>
    <t>C318.2</t>
  </si>
  <si>
    <t>To develop the communication skills by presenting seminar on engineering topic.</t>
  </si>
  <si>
    <t>C318.1</t>
  </si>
  <si>
    <t xml:space="preserve">Presentation Skills and Technical Seminar </t>
  </si>
  <si>
    <t>EE6613</t>
  </si>
  <si>
    <t>C318</t>
  </si>
  <si>
    <t>To develop Mini Projects using 8085 Microprocessor and 8051 Microcontrollers.</t>
  </si>
  <si>
    <t>C317.5</t>
  </si>
  <si>
    <t>To study simple program of 8085 Microprocessor and 8051 Microcontrollers using simulator and emulator tools.</t>
  </si>
  <si>
    <t>C317.4</t>
  </si>
  <si>
    <t>To perform interfacing program using 8085 Microprocessor and 8051 Microcontrollers</t>
  </si>
  <si>
    <t>C317.3</t>
  </si>
  <si>
    <t xml:space="preserve"> To perform simple program using control flow instructions of 8085 Microprocessors and 8051 Microcontrollers.</t>
  </si>
  <si>
    <t>C317.2</t>
  </si>
  <si>
    <t xml:space="preserve"> To perform simple arithmetic and logical operations using 8085 Microprocessor and 8051 Microcontrollers.</t>
  </si>
  <si>
    <t>C317.1</t>
  </si>
  <si>
    <t>Microprocessors and Microcontrollers Laboratory</t>
  </si>
  <si>
    <t>EE6612</t>
  </si>
  <si>
    <t>C317</t>
  </si>
  <si>
    <t>Able to analyse and simulate the different types of power converter circuits</t>
  </si>
  <si>
    <t>C316.5</t>
  </si>
  <si>
    <t>Able to analyse and understand the different modulation techniques of pulse width modulated inverters and AC voltage controller and various configurations.</t>
  </si>
  <si>
    <t>C316.4</t>
  </si>
  <si>
    <t>Able to analyse and understand the operation, switching techniques and basics topologies of DC-DC switching regulators.</t>
  </si>
  <si>
    <t>C316.3</t>
  </si>
  <si>
    <t>Able to analyse and understand the operation and characteristics of controlled rectifiers</t>
  </si>
  <si>
    <t>C316.2</t>
  </si>
  <si>
    <t>Able to understand and analyse different types of power semiconductor devices and their switching characteristics.</t>
  </si>
  <si>
    <t>C316.1</t>
  </si>
  <si>
    <t>Power Electronics and Drives Laboratory</t>
  </si>
  <si>
    <t>EE6611</t>
  </si>
  <si>
    <t>C316</t>
  </si>
  <si>
    <t>Able to understand the transient response of a power system for the various types of faults on integrated power systems and also know the basic design and simulation of transient computations using EMTP.</t>
  </si>
  <si>
    <t>C315.5</t>
  </si>
  <si>
    <t>Ability to model the transmission line and to understand the wave propagation  of voltage and current for different excitations. To analyze the transient behavior of a transmission line with the use of Bewley’s lattice diagram</t>
  </si>
  <si>
    <t>C315.4</t>
  </si>
  <si>
    <t>To acquire a comprehensive knowledge about lightning discharges and its impact on power system components to design protection circuits.</t>
  </si>
  <si>
    <t>C315.3</t>
  </si>
  <si>
    <t>Able to analyze the resistance and load switching, the normal and abnormal switching circuits understand the consequences of switching transients in power system networks.</t>
  </si>
  <si>
    <t>C315.2</t>
  </si>
  <si>
    <t>Able to design and analyze the response of electrical circuit transients comprising R, L, C and to extend this knowledge to understand the transient behavior of the real time power system</t>
  </si>
  <si>
    <t>C315.1</t>
  </si>
  <si>
    <t xml:space="preserve"> Power System Transients</t>
  </si>
  <si>
    <t>EE6002</t>
  </si>
  <si>
    <t>C315</t>
  </si>
  <si>
    <t>Stator and rotor design of synchronous machines, analyze their thermal behavior, design of field systems for turbo alternators.</t>
  </si>
  <si>
    <t>C314.5</t>
  </si>
  <si>
    <t xml:space="preserve">Students will be able to understand, evaluate the design procedures related to 3Φ Induction Motor. </t>
  </si>
  <si>
    <t>C314.4</t>
  </si>
  <si>
    <t xml:space="preserve">Ability to understand and analyse the complete design procedure of 1Φ and  3Φ transformer and its cooling tank arrangements. </t>
  </si>
  <si>
    <t>C314.3</t>
  </si>
  <si>
    <t>Understand the concepts of magnetic equivalent circuit and will be able to develop the magnetic equivalent circuit and to understand and analyses the complete design procedure of DC Machine.</t>
  </si>
  <si>
    <t>C314.2</t>
  </si>
  <si>
    <t>Able to appreciate the importance of Electrical Engineering materials, Magnetic, thermal and electric loadings.</t>
  </si>
  <si>
    <t>C314.1</t>
  </si>
  <si>
    <t xml:space="preserve"> Design of Electrical Machines</t>
  </si>
  <si>
    <t>EE6604</t>
  </si>
  <si>
    <t>C314</t>
  </si>
  <si>
    <t>Explain the need of computer controls to energy management using SCADA and its application for real time operation and control</t>
  </si>
  <si>
    <t>C313.5</t>
  </si>
  <si>
    <t>Solve economic dispatch problems and unit commitments problems in power systems</t>
  </si>
  <si>
    <t>C313.4</t>
  </si>
  <si>
    <t xml:space="preserve">Explain the interaction between reactive power and voltage and the various control methods. </t>
  </si>
  <si>
    <t>C313.3</t>
  </si>
  <si>
    <t>Understand the  modeling of power-frequency dynamics and design power-frequency controller</t>
  </si>
  <si>
    <t>C313.2</t>
  </si>
  <si>
    <t>Analyze the various load characteristics, load forecasting methods and to understand the operation of power plant.</t>
  </si>
  <si>
    <t>C313.1</t>
  </si>
  <si>
    <t>Power System Operation and Control</t>
  </si>
  <si>
    <t>EE6603</t>
  </si>
  <si>
    <t>C313</t>
  </si>
  <si>
    <t>Apply the knowledge of programming concepts of Embedded Systems for various applications like Washing Machine automotive and Smart Card System applications</t>
  </si>
  <si>
    <t>C312.5</t>
  </si>
  <si>
    <t>Analyze about the basic concept of Real Time Operating Systems and plan to scheduling of different task and compares the features of different types of  Real Time Operating Systems</t>
  </si>
  <si>
    <t>C312.4</t>
  </si>
  <si>
    <t>Model the Embedded Product Development Life Cycle (EDLC) by using Different techniques like state machine model, sequential program model and concurrent model and also their by identifying the issues in the embedded system Design.</t>
  </si>
  <si>
    <t>C312.3</t>
  </si>
  <si>
    <t>Classify the types of I/O device ports and buses and different interfaces for data transfer.</t>
  </si>
  <si>
    <t>C312.2</t>
  </si>
  <si>
    <t>Analyze the basic build process of embedded systems, structural units in embedded Processor and selection of processor and memory devices depending upon the applications.</t>
  </si>
  <si>
    <t>C312.1</t>
  </si>
  <si>
    <t>Embedded Systems</t>
  </si>
  <si>
    <t>EE6602</t>
  </si>
  <si>
    <t>C312</t>
  </si>
  <si>
    <t xml:space="preserve"> Design a current and speed controller for a closed loop solid state DC motor drives and develop the transfer function for DC motor, load and converter.</t>
  </si>
  <si>
    <t>C311.5</t>
  </si>
  <si>
    <t>Understand the operation and performance of Synchronous motor and permanent magnet synchronous motor drives</t>
  </si>
  <si>
    <t>C311.4</t>
  </si>
  <si>
    <t>Understand the operation and characteristics of various methods of speed control of converters fed induction motor drives.</t>
  </si>
  <si>
    <t>C311.3</t>
  </si>
  <si>
    <t>Analyze the operation of steady state analysis of single phase and three phase fully controlled converter and Chopper fed separately excited dc motor drives and discuss the various control strategies of converter.</t>
  </si>
  <si>
    <t>C311.2</t>
  </si>
  <si>
    <t>Understand the various types of drives, load torque characteristics and Apply the multi quadrant dynamics in hoist load system.</t>
  </si>
  <si>
    <t>C311.1</t>
  </si>
  <si>
    <t>Solid State Drives</t>
  </si>
  <si>
    <t>EE6601</t>
  </si>
  <si>
    <t>C311</t>
  </si>
  <si>
    <t>To introduce satellite and optical communication</t>
  </si>
  <si>
    <t>C310.5</t>
  </si>
  <si>
    <t>To introduce MAC used in communication systems for enhancing the number of users.</t>
  </si>
  <si>
    <t>C310.4</t>
  </si>
  <si>
    <t>To introduce the concepts of source and line coding techniques for enhancing rating of transmission of minimizing the errors in transmission</t>
  </si>
  <si>
    <t>C310.3</t>
  </si>
  <si>
    <t>To introduce Digital Communication methods for high bit rate transmission</t>
  </si>
  <si>
    <t>C310.2</t>
  </si>
  <si>
    <t>To introduce different methods of analog communication and their significance</t>
  </si>
  <si>
    <t>C310.1</t>
  </si>
  <si>
    <t>Communication Engineering</t>
  </si>
  <si>
    <t>EC6651</t>
  </si>
  <si>
    <t>C310</t>
  </si>
  <si>
    <t>2018 - 2019 (Even Semester)</t>
  </si>
  <si>
    <t>III Year / VI Semester (2016 - 2020 Batch)</t>
  </si>
  <si>
    <t>CO, PO &amp; PSO Mapping for the Even Semester of Academic Year 2018-2019 for the Batch 2016-2020</t>
  </si>
  <si>
    <t>CO, PO &amp; PSO Mapping for the Even Semester of Academic Year 2019-2020 for the Batch 2016-2020</t>
  </si>
  <si>
    <t>IV Year / VII Semester (2016 - 2020 Batch)</t>
  </si>
  <si>
    <t>2019 - 2020 (Odd Semester)</t>
  </si>
  <si>
    <t>C401</t>
  </si>
  <si>
    <t>EE6701</t>
  </si>
  <si>
    <t>High Voltage Engineering</t>
  </si>
  <si>
    <t>C401.1</t>
  </si>
  <si>
    <t xml:space="preserve">Able to understand the sources and effects of switching surges, lightning and temporary over voltages, corona and its effects in power systems, various protection mechanisms against overvoltage. Able to understand and analyze the reflection and refraction of traveling waves in power systems. </t>
  </si>
  <si>
    <t>C401.2</t>
  </si>
  <si>
    <t>Able to understand the nature of various breakdown mechanisms in gas, liquid and solid dielectrics.</t>
  </si>
  <si>
    <t>C401.3</t>
  </si>
  <si>
    <t xml:space="preserve">Able to understand and analyze the various methods of generating high voltage AC, DC and impulse voltages and currents. </t>
  </si>
  <si>
    <t>C401.4</t>
  </si>
  <si>
    <t>Able to understand and analyze the various methods of measuring high voltage AC, DC and impulse voltages and currents.</t>
  </si>
  <si>
    <t>C401.5</t>
  </si>
  <si>
    <t xml:space="preserve">Able to understand and analyze the various methods of testing insulators,circuit breakers, bushings, Isolators and transformers, insulation coordination. </t>
  </si>
  <si>
    <t>C402</t>
  </si>
  <si>
    <t>EE6702</t>
  </si>
  <si>
    <t>Protection and Switchgear</t>
  </si>
  <si>
    <t>C402.1</t>
  </si>
  <si>
    <t>To understand the basic concepts of protection such as need for protection, nature and causes of faults, quality of protection and schemes in protection.</t>
  </si>
  <si>
    <t>C402.2</t>
  </si>
  <si>
    <t xml:space="preserve">To understand and explain the basic operating principles of electromagnetic relays, universal torque equation of relays and their types. </t>
  </si>
  <si>
    <t>C402.3</t>
  </si>
  <si>
    <t>To understand the protection of various apparatus like CT, PT, transformer, motor, generator and busbar and also to analyse their (CT&amp;PT) importance in protection.</t>
  </si>
  <si>
    <t>C402.4</t>
  </si>
  <si>
    <t>To realise the synthesis of various relays using static comparators and numerical relays</t>
  </si>
  <si>
    <t>C402.5</t>
  </si>
  <si>
    <t>To visualise the physic of arcing phenomenon, circuit breaking and to understand the basic construction and working of various circuit breakers.</t>
  </si>
  <si>
    <t>C403</t>
  </si>
  <si>
    <t>EE6703</t>
  </si>
  <si>
    <t>Special Electrical Machines</t>
  </si>
  <si>
    <t>C403.1</t>
  </si>
  <si>
    <t>Able to understand the concepts, working and applications of synchronous reluctance motor and their types.</t>
  </si>
  <si>
    <t>C403.2</t>
  </si>
  <si>
    <t xml:space="preserve">To Understand the construction, working of different types of stepper motor and to analyse the complete drive system for the motor operation </t>
  </si>
  <si>
    <t>C403.3</t>
  </si>
  <si>
    <t>Able to understand the concepts, working and applications of switched reluctance motor and their types and different converter control configuration.</t>
  </si>
  <si>
    <t>C403.4</t>
  </si>
  <si>
    <t>To Analyze and understand the design aspects, construction, principle of operation, applications, methods of speed control of permanent magnet brushless DC motor.</t>
  </si>
  <si>
    <t>C403.5</t>
  </si>
  <si>
    <t>Analyze and understand the design aspects, construction and principle of operation, applications and methods of speed control of permanent magnet synchronous motor.</t>
  </si>
  <si>
    <t>C404</t>
  </si>
  <si>
    <t>MG6851</t>
  </si>
  <si>
    <t>Principles of Management</t>
  </si>
  <si>
    <t>C404.1</t>
  </si>
  <si>
    <t>Provide an overview of the theory and practices of management and understand the role, characteristics and skills of a supervisor</t>
  </si>
  <si>
    <t>C404.2</t>
  </si>
  <si>
    <t>Ability to understand the characteristics skills and the principles of planning and decision making under different situations</t>
  </si>
  <si>
    <t>C404.3</t>
  </si>
  <si>
    <t>Ability to understand the steps in organizing and gives an overview about the career development and interview process</t>
  </si>
  <si>
    <t>C404.4</t>
  </si>
  <si>
    <t>Ability to understand the concepts of leadership and motivation theories and improvement of communication skills</t>
  </si>
  <si>
    <t>C404.5</t>
  </si>
  <si>
    <t>Ability to understand the budgetary and non-budgetary control techniques and various controls in the management</t>
  </si>
  <si>
    <t>C405</t>
  </si>
  <si>
    <t>EI6704</t>
  </si>
  <si>
    <t>Bio Medical Instrumentation</t>
  </si>
  <si>
    <t>C405.1</t>
  </si>
  <si>
    <t>Understand the physiological systems and also the various components of a biomedical system.</t>
  </si>
  <si>
    <t>C405.2</t>
  </si>
  <si>
    <t xml:space="preserve">Understand the techniques and instruments used to measure blood pressure, cardiac output, blood pH and various pulmonary function measurements. </t>
  </si>
  <si>
    <t>C405.3</t>
  </si>
  <si>
    <t>Understand the working of different electrodes used to sense bio signals, know about the electrical safety in biomedical measurement, and also about electrical parameter acquisition.</t>
  </si>
  <si>
    <t>C405.4</t>
  </si>
  <si>
    <t>Understand the techniques for imaging such as CT scan, MRI, fluoroscopic and radiographic techniques.</t>
  </si>
  <si>
    <t>C405.5</t>
  </si>
  <si>
    <t>Understand the working of various life assisting devices.</t>
  </si>
  <si>
    <t>C406</t>
  </si>
  <si>
    <t>EE6008</t>
  </si>
  <si>
    <t xml:space="preserve"> Microcontroller Based System Design</t>
  </si>
  <si>
    <t>C406.1</t>
  </si>
  <si>
    <t>Able to understand the architecture of PIC 16X and 17x series with its memory considerations, file structures, addressing modes and instruction sets</t>
  </si>
  <si>
    <t>C406.2</t>
  </si>
  <si>
    <t xml:space="preserve">To learn the concepts of interrupts and its types with its timer programming and to analyse the soft key with its switch mechanism and display of strings. </t>
  </si>
  <si>
    <t>C406.3</t>
  </si>
  <si>
    <t xml:space="preserve">To understand the concept of buses like Inter-integrated circuit bus,SPI and peripheral interfacing like ADC,DAC and data handling circuit. </t>
  </si>
  <si>
    <t>C406.4</t>
  </si>
  <si>
    <t>To analyse the ARM architecture with its model and development tools and to understand the concept of addressing modes with its instruction sets and memory considerations</t>
  </si>
  <si>
    <t>C406.5</t>
  </si>
  <si>
    <t>To learn the pipeline organization of ARM processors along with ARM application programs</t>
  </si>
  <si>
    <t>C407</t>
  </si>
  <si>
    <t>EE6711</t>
  </si>
  <si>
    <t>Power System Simulation Lab</t>
  </si>
  <si>
    <t>C407.1</t>
  </si>
  <si>
    <t>To develop simple C programs for the following basic requirements: a) Formation of bus admittance and impedance matrices and network solution.</t>
  </si>
  <si>
    <t>C407.2</t>
  </si>
  <si>
    <t>To understand the concepts of power flow solution of small systems using simple method, Gauss-Seidel P.F. method, Unit Commitment and Economic Dispatch.</t>
  </si>
  <si>
    <t>C407.3</t>
  </si>
  <si>
    <t>To arrive the solutions through the standard algorithms and researches available and to confirm the same by implementing in the modern software packages available.</t>
  </si>
  <si>
    <t>C407.4</t>
  </si>
  <si>
    <t>To acquire experience in the usage of standard packages for the following analysis / simulation / control functions. a) Steady-state analysis of large system using NRPF methods. b)Quasi steady-state (Fault) analysis for balanced and unbalanced faults.</t>
  </si>
  <si>
    <t>C407.5</t>
  </si>
  <si>
    <t>To learn the basics of transient stability and Load Frequency dynamics and to check the same in the simulation of multimachine power system for effective control of power system.</t>
  </si>
  <si>
    <t>C408</t>
  </si>
  <si>
    <t>EE6712</t>
  </si>
  <si>
    <t>Comprehension</t>
  </si>
  <si>
    <t>C408.1</t>
  </si>
  <si>
    <t>To provide strong foundation in basic science and mathematics necessary to formulate, solve and analyze electrical and electronics engineering problems.</t>
  </si>
  <si>
    <t>C408.2</t>
  </si>
  <si>
    <t>To provide good knowledge on application oriented electrical and electronics subjects.</t>
  </si>
  <si>
    <t>C408.3</t>
  </si>
  <si>
    <t>To provide necessary foundation on problem solving ability related to the electrical and electronics field of engineering.</t>
  </si>
  <si>
    <t>C408.4</t>
  </si>
  <si>
    <t>Able to understand the real time problems in Electrical and Electronics systems.</t>
  </si>
  <si>
    <t>C408.5</t>
  </si>
  <si>
    <t xml:space="preserve">To be aware of various types of questions asked in competitive exams and corresponding job opportunities. </t>
  </si>
  <si>
    <t>IV Year / VIII Semester (2016 - 2020 Batch)</t>
  </si>
  <si>
    <t>2019 - 2020 (Even Semester)</t>
  </si>
  <si>
    <t>C409</t>
  </si>
  <si>
    <t>EE6801</t>
  </si>
  <si>
    <t>Electric Energy Generation Utilisation and Conservation</t>
  </si>
  <si>
    <t>C409.1</t>
  </si>
  <si>
    <t>Students can able to understand and analyze the various concepts behind renewable energy resources, selection and application of electric drives for electric Traction.</t>
  </si>
  <si>
    <t>C409.2</t>
  </si>
  <si>
    <t>Students can able to understand the energy saving concept by different ways of illumination. </t>
  </si>
  <si>
    <t>C409.3</t>
  </si>
  <si>
    <t>Students can Understand the knowledge on different methods of electric heating and electric welding.</t>
  </si>
  <si>
    <t>C409.4</t>
  </si>
  <si>
    <t>Students can understand the basic concepts of  Solar Radiation and Solar Energy Collectors </t>
  </si>
  <si>
    <t>C409.5</t>
  </si>
  <si>
    <t>Able to Understand the basic concepts of Wind Energy conversion and its utilization </t>
  </si>
  <si>
    <t>C410</t>
  </si>
  <si>
    <t>EE6009</t>
  </si>
  <si>
    <t>POWER ELECTRONICS FOR RENEWABLE ENERGY SYSTEMS</t>
  </si>
  <si>
    <t>C410.1</t>
  </si>
  <si>
    <t>Discuss and analyze the various types of renewable energy sources</t>
  </si>
  <si>
    <t>C410.2</t>
  </si>
  <si>
    <t>Analyze the performance of IG,PMSG,SCIG AND DFIG</t>
  </si>
  <si>
    <t>C410.3</t>
  </si>
  <si>
    <t>Design different power converters namely AC to DC,DC to DC and AC to AC converters for renewable energy sources</t>
  </si>
  <si>
    <t>C410.4</t>
  </si>
  <si>
    <t>Analyze various operating modes of wind electrical generators and solar energy systems</t>
  </si>
  <si>
    <t>C410.5</t>
  </si>
  <si>
    <t>Understand the need of hybrid systems, to develop maximum power point tracking algorithms for solar and wind systems</t>
  </si>
  <si>
    <t>C411</t>
  </si>
  <si>
    <t>GE6075</t>
  </si>
  <si>
    <t>Professional Ethics in Engineering</t>
  </si>
  <si>
    <t>C411.1</t>
  </si>
  <si>
    <t xml:space="preserve"> Define the dimensions or senses of engineering ethics and describe the various theories of moral development.</t>
  </si>
  <si>
    <t>C411.2</t>
  </si>
  <si>
    <t xml:space="preserve"> Describe the similarities and contrast of engineering experiments Vs scientific experiments and to define the code of ethics of  various professional societies.</t>
  </si>
  <si>
    <t>C411.3</t>
  </si>
  <si>
    <t>Understand significance of safety and risk assessment when developing engineering products.</t>
  </si>
  <si>
    <t>C411.4</t>
  </si>
  <si>
    <t>Understand the social responsibilities and intellectual property rights of engineers.</t>
  </si>
  <si>
    <t>C411.5</t>
  </si>
  <si>
    <t>Understand the process of how a Multinational company works and to describe about the role of engineers in computer ethics, environment ethics, and weapons development.</t>
  </si>
  <si>
    <t>C412</t>
  </si>
  <si>
    <t>EE6811</t>
  </si>
  <si>
    <t>Project Work</t>
  </si>
  <si>
    <t>C412.1</t>
  </si>
  <si>
    <t>Ability to research the solution for any practical problems arising in their field of study with the knowledge acquired through their course of study.</t>
  </si>
  <si>
    <t>C412.2</t>
  </si>
  <si>
    <t>Ability to plan, evaluate and design a solution to meet the dynamic change in needs of the society with insight knowledge of professional and ethical codes.</t>
  </si>
  <si>
    <t>C412.3</t>
  </si>
  <si>
    <t>Ability to meet the core competencies and demonstrate the knowledge of work with a cutting edge technology.</t>
  </si>
  <si>
    <t>C412.4</t>
  </si>
  <si>
    <t>Ability to meet the goals within a time limit in multidisciplinary fields by working individually or with a peer group and disclose the same with an effective report writing .</t>
  </si>
  <si>
    <t>Average</t>
  </si>
  <si>
    <t>R2013</t>
  </si>
  <si>
    <t>Mapping of Programme Outcomes</t>
  </si>
  <si>
    <t>Course</t>
  </si>
  <si>
    <t>C201</t>
  </si>
  <si>
    <t>C202</t>
  </si>
  <si>
    <t>C203</t>
  </si>
  <si>
    <t>C204</t>
  </si>
  <si>
    <t>C205</t>
  </si>
  <si>
    <t>C206</t>
  </si>
  <si>
    <t>C207</t>
  </si>
  <si>
    <t>C208</t>
  </si>
  <si>
    <t xml:space="preserve">Mapping of PO for the the Batch 2016-2020 (Regulations 2013) </t>
  </si>
  <si>
    <t>Attainment of Programme Specific Outcomes</t>
  </si>
  <si>
    <t>Attainment Level of PSO for the the Batch 2016-2020  (Regulations 2013)</t>
  </si>
  <si>
    <t>Attainment of Program Outcomes</t>
  </si>
  <si>
    <t>Course Code</t>
  </si>
  <si>
    <t>Direct</t>
  </si>
  <si>
    <t>Attainment</t>
  </si>
  <si>
    <t>Indirect</t>
  </si>
  <si>
    <t>Attainment levels of POs</t>
  </si>
  <si>
    <t>Attainment through Internal Assessment</t>
  </si>
  <si>
    <t>Attainment through University Examination</t>
  </si>
  <si>
    <t>Total</t>
  </si>
  <si>
    <t>% of</t>
  </si>
  <si>
    <t>Attainment of Program Specific Outcomes</t>
  </si>
  <si>
    <t>Direct Attainment</t>
  </si>
  <si>
    <t>Indirect Attainment</t>
  </si>
  <si>
    <t>Attainment levels of</t>
  </si>
  <si>
    <t>C2010.5</t>
  </si>
  <si>
    <t>C2010.4</t>
  </si>
  <si>
    <t>C2010.3</t>
  </si>
  <si>
    <t>C2010.2</t>
  </si>
  <si>
    <t>C2010.1</t>
  </si>
  <si>
    <t>Transforms and Partial Differntial Equations</t>
  </si>
  <si>
    <t>C2010</t>
  </si>
  <si>
    <t>Design and implement the f linear electronic circuits using Timer (IC 555) .</t>
  </si>
  <si>
    <t>C208.5</t>
  </si>
  <si>
    <t>Design and implement the linear circuits using OP-AMP ( IC 741).</t>
  </si>
  <si>
    <t>C208.4</t>
  </si>
  <si>
    <t>Design and implement Synchronous sequential  circuits (Synchronous counter)</t>
  </si>
  <si>
    <t>C208.3</t>
  </si>
  <si>
    <t>Design and implement Asynchronous sequential  circuits (Asynchronous counter)</t>
  </si>
  <si>
    <t>C208.2</t>
  </si>
  <si>
    <t>Design and implement combinational circuits(Adder, Substractor, Code convertors, Mux, Demux)</t>
  </si>
  <si>
    <t>C208.1</t>
  </si>
  <si>
    <t>Linear and Digital Integrated Circuits Laboratory</t>
  </si>
  <si>
    <t>EE6311</t>
  </si>
  <si>
    <t xml:space="preserve"> Able to understand the operation of Astable and Monostable multivibrators and CRO</t>
  </si>
  <si>
    <t>C207.5</t>
  </si>
  <si>
    <t>Able to understand and design different types of Oscillators, Amplifier,filter</t>
  </si>
  <si>
    <t>C207.4</t>
  </si>
  <si>
    <t>Able to understand the operation of various power electronic converters</t>
  </si>
  <si>
    <t>C207.3</t>
  </si>
  <si>
    <t>Able to understand the characteristics of Transistor under different configuration</t>
  </si>
  <si>
    <t>C207.2</t>
  </si>
  <si>
    <t>Able to understand the characteristics of semiconductor diode and their simple applications.</t>
  </si>
  <si>
    <t>C207.1</t>
  </si>
  <si>
    <t>Electronics Laboratory</t>
  </si>
  <si>
    <t>EC6361</t>
  </si>
  <si>
    <t>Choose and design a Switched mode and Linear power supply.</t>
  </si>
  <si>
    <t>C206.5</t>
  </si>
  <si>
    <t>Design a timer, PLL, analog multiplier and VCO circuit as per specifications.</t>
  </si>
  <si>
    <t>C206.4</t>
  </si>
  <si>
    <t>Analyze  and  design  basic  op-amp  circuits,  particularly various  linear  and  non-linear circuits,  active  filters,  signal generators, and data converters.</t>
  </si>
  <si>
    <t>C206.3</t>
  </si>
  <si>
    <t>Discuss the op-amp’s basic construction, characteristics, various configuration and countless applications of op-amp.</t>
  </si>
  <si>
    <t>C206.2</t>
  </si>
  <si>
    <t>Explain and Illustrate the fabrication of electronic devices and ICs.</t>
  </si>
  <si>
    <t>C206.1</t>
  </si>
  <si>
    <t>Linear Integrated Circuits and Applications</t>
  </si>
  <si>
    <t>EE6303</t>
  </si>
  <si>
    <t>An ability to define and analyze the four basic amplifiers models (voltage, current, transconductance and transresistance). Solve the amplifier’s transfer functions and gain.</t>
  </si>
  <si>
    <t>C205.5</t>
  </si>
  <si>
    <t>An ability to analyze the modes of differential amplifiers, multistage amplifiers, and develop familiarity with the neutralisation methods and types of power amplifiers.</t>
  </si>
  <si>
    <t>C205.4</t>
  </si>
  <si>
    <t>An ability to analyze the BJT terminal characteristics, utilize the circuit models to perform the rapid first-order analysis of BJT circuits and to design single-stage BJT amplifiers, analyze and design the basic discrete MOSFET circuits.</t>
  </si>
  <si>
    <t>C205.3</t>
  </si>
  <si>
    <t>An ability to develop a high degree of familiarity with the BJT, JFET,MOSFET, THYRISTOR,IGBT: its physical structure and operation terminal characteristics, circuit models.</t>
  </si>
  <si>
    <t>C205.2</t>
  </si>
  <si>
    <t>An ability to understand the essence of the diode functions, grasp the techniques for the analysis of diode circuits and use diodes for various application</t>
  </si>
  <si>
    <t>C205.1</t>
  </si>
  <si>
    <t>Electronic Devices and Circuits</t>
  </si>
  <si>
    <t>EC6202</t>
  </si>
  <si>
    <t xml:space="preserve"> Interpret population explosion and variation among nations, show the impacts of over
population and illustrate the methods to mitigate the same.</t>
  </si>
  <si>
    <t>C204.5</t>
  </si>
  <si>
    <t>List various social issues related to land, water and energy; summarize the concerning government acts and rules to overcome these problems.</t>
  </si>
  <si>
    <t>C204.4</t>
  </si>
  <si>
    <t>Outline various natural resources; explain causes and impacts of destruction of resources</t>
  </si>
  <si>
    <t>C204.3</t>
  </si>
  <si>
    <t>Define pollution, classify its types, analyze the causes and suggest control measures for pollution.</t>
  </si>
  <si>
    <t>C204.2</t>
  </si>
  <si>
    <t>Define Environment, ecosystem and biodiversity, classify types of ecosystems and outline the impacts to biodiversity</t>
  </si>
  <si>
    <t>C204.1</t>
  </si>
  <si>
    <t xml:space="preserve">Environmental Science and Engineering </t>
  </si>
  <si>
    <t>GE6351</t>
  </si>
  <si>
    <t>Understanding the fundamentals Concepts of electromagnetic wave propagation in various medium and its application in designing wave guides and transmission lines.</t>
  </si>
  <si>
    <t>C203.5</t>
  </si>
  <si>
    <t>Understanding the various laws and concepts governing the combined electromagnetic field and their applications in finding solutions to combinatorial engineering problems.</t>
  </si>
  <si>
    <t>C203.4</t>
  </si>
  <si>
    <t>To understand and compute magnetostatic field, potential and energy for designing and finding solution for various electrical and electronics engineering problems.</t>
  </si>
  <si>
    <t>C203.3</t>
  </si>
  <si>
    <t>To understand and compute electrostatics field, potential and energy for designing and finding solution for various electrical and electronics engineering problems.</t>
  </si>
  <si>
    <t>C203.2</t>
  </si>
  <si>
    <t>Understand the basics of vector algebra, vector calculus and orthogonal co-ordinate systems to analyze and understand the electromagnetic field concepts</t>
  </si>
  <si>
    <t>C203.1</t>
  </si>
  <si>
    <t xml:space="preserve">Electromagnetic Theory </t>
  </si>
  <si>
    <t>EE6302</t>
  </si>
  <si>
    <t>To introduce digital simulation for development of application oriented logic circuits.</t>
  </si>
  <si>
    <t>C202.5</t>
  </si>
  <si>
    <t>To identify and prevent various hazards and timing problems in a digital design and propose a cost effective solution.</t>
  </si>
  <si>
    <t>C202.4</t>
  </si>
  <si>
    <t>To understand, analyze and design combinational and sequential circuits.</t>
  </si>
  <si>
    <t>C202.3</t>
  </si>
  <si>
    <t>To compare the performance characteristics of various logic families</t>
  </si>
  <si>
    <t>C202.2</t>
  </si>
  <si>
    <t>To understand about the various number systems and its application in digital design</t>
  </si>
  <si>
    <t>C202.1</t>
  </si>
  <si>
    <t>Digital Logic Circuits</t>
  </si>
  <si>
    <t>EE6301</t>
  </si>
  <si>
    <t>Able to find the Z-transform of sequence and inverse Z-transform of function. They can form the difference equations and solving them using Z-transforms technique.</t>
  </si>
  <si>
    <t>C201.5</t>
  </si>
  <si>
    <t>Able to find the Fourier transform and inverse Fourier transform of the function. They can understand the concepts of convolution theorem and Parseval’s identity on fourier transform. They can also evaluate the certain type of integrals using Fourier transform technique.</t>
  </si>
  <si>
    <t>C201.4</t>
  </si>
  <si>
    <t>Able to classify the partial differential equations. They can find the solutions to one dimensional wave equation, one dimensional and two dimensional heat conduction problems</t>
  </si>
  <si>
    <t>C201.3</t>
  </si>
  <si>
    <t>Able to expand the periodic function as a general form and complex form of Fourier series.  They can also find the Fourier series through harmonic analysis for discrete values of the function are given.</t>
  </si>
  <si>
    <t>C201.2</t>
  </si>
  <si>
    <t>Able to form the partial differential equations, find the solutions of first order partial differential equations and higher order linear partial differential equations with constant coefficients</t>
  </si>
  <si>
    <t>C201.1</t>
  </si>
  <si>
    <t>Transforms and Partial Differential Equations</t>
  </si>
  <si>
    <t>MA6351</t>
  </si>
  <si>
    <t>2017 - 2018 (Odd Semester)</t>
  </si>
  <si>
    <t>II Year / III Semester (2016-2020 Batch)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</si>
</sst>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b/>
      <sz val="11"/>
      <color theme="1"/>
      <name val="Calibri"/>
      <family val="2"/>
      <scheme val="minor"/>
    </font>
    <font>
      <sz val="11"/>
      <color theme="1"/>
      <name val="Arial"/>
    </font>
    <font>
      <sz val="12"/>
      <color theme="1"/>
      <name val="Times New Roman"/>
      <family val="1"/>
    </font>
    <font>
      <b/>
      <sz val="11"/>
      <color theme="1"/>
      <name val="Times New Roman"/>
      <family val="1"/>
    </font>
    <font>
      <b/>
      <sz val="12"/>
      <color theme="1"/>
      <name val="Times New Roman"/>
      <family val="1"/>
    </font>
    <font>
      <sz val="11"/>
      <name val="Arial"/>
      <family val="2"/>
    </font>
    <font>
      <b/>
      <sz val="14"/>
      <color theme="1"/>
      <name val="Times New Roman"/>
      <family val="1"/>
    </font>
    <font>
      <b/>
      <sz val="10"/>
      <color theme="1"/>
      <name val="Times New Roman"/>
      <family val="1"/>
    </font>
    <font>
      <b/>
      <sz val="14"/>
      <color theme="1"/>
      <name val="Calibri"/>
      <family val="2"/>
    </font>
    <font>
      <b/>
      <sz val="11"/>
      <color theme="1"/>
      <name val="Calibri"/>
      <family val="2"/>
    </font>
    <font>
      <b/>
      <sz val="11"/>
      <color rgb="FFC00000"/>
      <name val="Calibri"/>
      <family val="2"/>
    </font>
    <font>
      <sz val="11"/>
      <color theme="1"/>
      <name val="Times New Roman"/>
      <family val="1"/>
    </font>
    <font>
      <sz val="11"/>
      <color rgb="FF222222"/>
      <name val="Times New Roman"/>
      <family val="1"/>
    </font>
    <font>
      <sz val="11"/>
      <color theme="1"/>
      <name val="Calibri"/>
      <family val="2"/>
    </font>
    <font>
      <b/>
      <sz val="18"/>
      <color theme="1"/>
      <name val="Times New Roman"/>
      <family val="1"/>
    </font>
    <font>
      <b/>
      <sz val="20"/>
      <color theme="1"/>
      <name val="Calibri"/>
      <family val="2"/>
    </font>
    <font>
      <b/>
      <sz val="22"/>
      <color theme="1"/>
      <name val="Times New Roman"/>
      <family val="1"/>
    </font>
    <font>
      <sz val="10"/>
      <color theme="1"/>
      <name val="Times New Roman"/>
      <family val="1"/>
    </font>
    <font>
      <b/>
      <sz val="28"/>
      <color theme="1"/>
      <name val="Calibri"/>
      <family val="2"/>
      <scheme val="minor"/>
    </font>
    <font>
      <b/>
      <sz val="16"/>
      <color theme="1"/>
      <name val="Arial Black"/>
      <family val="2"/>
    </font>
    <font>
      <b/>
      <sz val="20"/>
      <color theme="1"/>
      <name val="Calibri"/>
      <family val="2"/>
      <scheme val="minor"/>
    </font>
    <font>
      <sz val="12"/>
      <color rgb="FF000000"/>
      <name val="Times New Roman"/>
      <family val="1"/>
    </font>
    <font>
      <sz val="12"/>
      <color theme="1"/>
      <name val="Times New Roman"/>
    </font>
    <font>
      <b/>
      <sz val="11"/>
      <color theme="1"/>
      <name val="Times New Roman"/>
    </font>
    <font>
      <b/>
      <sz val="12"/>
      <color theme="1"/>
      <name val="Times New Roman"/>
    </font>
    <font>
      <sz val="11"/>
      <name val="Arial"/>
    </font>
    <font>
      <b/>
      <sz val="14"/>
      <color theme="1"/>
      <name val="Times New Roman"/>
    </font>
    <font>
      <b/>
      <sz val="10"/>
      <color theme="1"/>
      <name val="Times New Roman"/>
    </font>
    <font>
      <b/>
      <sz val="14"/>
      <color theme="1"/>
      <name val="Calibri"/>
    </font>
    <font>
      <b/>
      <sz val="11"/>
      <color theme="1"/>
      <name val="Calibri"/>
    </font>
    <font>
      <b/>
      <sz val="11"/>
      <color rgb="FFC00000"/>
      <name val="Calibri"/>
    </font>
    <font>
      <sz val="11"/>
      <color theme="1"/>
      <name val="Times New Roman"/>
    </font>
    <font>
      <sz val="10"/>
      <color theme="1"/>
      <name val="Times New Roman"/>
    </font>
    <font>
      <sz val="11"/>
      <color theme="1"/>
      <name val="Calibri"/>
    </font>
    <font>
      <sz val="11"/>
      <color rgb="FF222222"/>
      <name val="Times New Roman"/>
    </font>
    <font>
      <b/>
      <sz val="18"/>
      <color theme="1"/>
      <name val="Times New Roman"/>
    </font>
    <font>
      <b/>
      <sz val="20"/>
      <color theme="1"/>
      <name val="Calibri"/>
    </font>
    <font>
      <b/>
      <sz val="22"/>
      <color theme="1"/>
      <name val="Times New Roman"/>
    </font>
  </fonts>
  <fills count="17">
    <fill>
      <patternFill patternType="none"/>
    </fill>
    <fill>
      <patternFill patternType="gray125"/>
    </fill>
    <fill>
      <patternFill patternType="solid">
        <fgColor rgb="FFFEDEFE"/>
        <bgColor rgb="FFFEDEFE"/>
      </patternFill>
    </fill>
    <fill>
      <patternFill patternType="solid">
        <fgColor rgb="FFD9E2F3"/>
        <bgColor rgb="FFD9E2F3"/>
      </patternFill>
    </fill>
    <fill>
      <patternFill patternType="solid">
        <fgColor rgb="FFF2F2F2"/>
        <bgColor rgb="FFF2F2F2"/>
      </patternFill>
    </fill>
    <fill>
      <patternFill patternType="solid">
        <fgColor rgb="FFFEF2CB"/>
        <bgColor rgb="FFFEF2CB"/>
      </patternFill>
    </fill>
    <fill>
      <patternFill patternType="solid">
        <fgColor rgb="FFC5E0B3"/>
        <bgColor rgb="FFC5E0B3"/>
      </patternFill>
    </fill>
    <fill>
      <patternFill patternType="solid">
        <fgColor rgb="FFDEEAF6"/>
        <bgColor rgb="FFDEEAF6"/>
      </patternFill>
    </fill>
    <fill>
      <patternFill patternType="solid">
        <fgColor rgb="FFFFFF9B"/>
        <bgColor rgb="FFFFFF9B"/>
      </patternFill>
    </fill>
    <fill>
      <patternFill patternType="solid">
        <fgColor rgb="FFFFFF00"/>
        <bgColor rgb="FFFFFF00"/>
      </patternFill>
    </fill>
    <fill>
      <patternFill patternType="solid">
        <fgColor theme="0"/>
        <bgColor theme="0"/>
      </patternFill>
    </fill>
    <fill>
      <patternFill patternType="solid">
        <fgColor rgb="FFFEDEFE"/>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FFF9B"/>
        <bgColor indexed="64"/>
      </patternFill>
    </fill>
    <fill>
      <patternFill patternType="solid">
        <fgColor theme="9" tint="0.59999389629810485"/>
        <bgColor indexed="64"/>
      </patternFill>
    </fill>
    <fill>
      <patternFill patternType="solid">
        <fgColor theme="0" tint="-0.14999847407452621"/>
        <bgColor indexed="64"/>
      </patternFill>
    </fill>
  </fills>
  <borders count="135">
    <border>
      <left/>
      <right/>
      <top/>
      <bottom/>
      <diagonal/>
    </border>
    <border>
      <left style="thin">
        <color theme="1"/>
      </left>
      <right style="medium">
        <color theme="1"/>
      </right>
      <top style="thin">
        <color theme="1"/>
      </top>
      <bottom style="medium">
        <color theme="1"/>
      </bottom>
      <diagonal/>
    </border>
    <border>
      <left style="thin">
        <color rgb="FF000000"/>
      </left>
      <right/>
      <top style="thin">
        <color rgb="FF000000"/>
      </top>
      <bottom style="medium">
        <color theme="1"/>
      </bottom>
      <diagonal/>
    </border>
    <border>
      <left style="medium">
        <color rgb="FF000000"/>
      </left>
      <right style="thin">
        <color rgb="FF000000"/>
      </right>
      <top style="thin">
        <color rgb="FF000000"/>
      </top>
      <bottom style="medium">
        <color theme="1"/>
      </bottom>
      <diagonal/>
    </border>
    <border>
      <left style="thin">
        <color rgb="FF000000"/>
      </left>
      <right style="medium">
        <color rgb="FF000000"/>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thin">
        <color rgb="FF000000"/>
      </right>
      <top style="thin">
        <color rgb="FF000000"/>
      </top>
      <bottom style="medium">
        <color theme="1"/>
      </bottom>
      <diagonal/>
    </border>
    <border>
      <left style="medium">
        <color theme="1"/>
      </left>
      <right style="medium">
        <color rgb="FF000000"/>
      </right>
      <top style="thin">
        <color rgb="FF000000"/>
      </top>
      <bottom style="medium">
        <color theme="1"/>
      </bottom>
      <diagonal/>
    </border>
    <border>
      <left style="medium">
        <color rgb="FF000000"/>
      </left>
      <right style="medium">
        <color rgb="FF000000"/>
      </right>
      <top style="thin">
        <color theme="1"/>
      </top>
      <bottom style="medium">
        <color rgb="FF000000"/>
      </bottom>
      <diagonal/>
    </border>
    <border>
      <left/>
      <right style="medium">
        <color rgb="FF000000"/>
      </right>
      <top style="thin">
        <color theme="1"/>
      </top>
      <bottom style="medium">
        <color rgb="FF000000"/>
      </bottom>
      <diagonal/>
    </border>
    <border>
      <left style="medium">
        <color rgb="FF000000"/>
      </left>
      <right style="thin">
        <color theme="1"/>
      </right>
      <top/>
      <bottom style="thin">
        <color theme="1"/>
      </bottom>
      <diagonal/>
    </border>
    <border>
      <left style="thin">
        <color theme="1"/>
      </left>
      <right style="medium">
        <color theme="1"/>
      </right>
      <top style="thin">
        <color theme="1"/>
      </top>
      <bottom style="thin">
        <color theme="1"/>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theme="1"/>
      </left>
      <right style="medium">
        <color rgb="FF000000"/>
      </right>
      <top style="thin">
        <color rgb="FF000000"/>
      </top>
      <bottom style="thin">
        <color rgb="FF000000"/>
      </bottom>
      <diagonal/>
    </border>
    <border>
      <left style="medium">
        <color rgb="FF000000"/>
      </left>
      <right style="medium">
        <color rgb="FF000000"/>
      </right>
      <top style="thin">
        <color theme="1"/>
      </top>
      <bottom style="thin">
        <color theme="1"/>
      </bottom>
      <diagonal/>
    </border>
    <border>
      <left/>
      <right style="medium">
        <color rgb="FF000000"/>
      </right>
      <top style="thin">
        <color theme="1"/>
      </top>
      <bottom style="thin">
        <color theme="1"/>
      </bottom>
      <diagonal/>
    </border>
    <border>
      <left style="thin">
        <color theme="1"/>
      </left>
      <right style="medium">
        <color theme="1"/>
      </right>
      <top style="medium">
        <color rgb="FF000000"/>
      </top>
      <bottom style="thin">
        <color theme="1"/>
      </bottom>
      <diagonal/>
    </border>
    <border>
      <left style="thin">
        <color rgb="FF000000"/>
      </left>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theme="1"/>
      </left>
      <right style="medium">
        <color rgb="FF000000"/>
      </right>
      <top/>
      <bottom style="thin">
        <color rgb="FF000000"/>
      </bottom>
      <diagonal/>
    </border>
    <border>
      <left style="medium">
        <color rgb="FF000000"/>
      </left>
      <right style="medium">
        <color rgb="FF000000"/>
      </right>
      <top/>
      <bottom style="thin">
        <color theme="1"/>
      </bottom>
      <diagonal/>
    </border>
    <border>
      <left/>
      <right style="medium">
        <color rgb="FF000000"/>
      </right>
      <top/>
      <bottom style="thin">
        <color theme="1"/>
      </bottom>
      <diagonal/>
    </border>
    <border>
      <left style="thin">
        <color theme="1"/>
      </left>
      <right style="medium">
        <color theme="1"/>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theme="1"/>
      </left>
      <right style="medium">
        <color rgb="FF000000"/>
      </right>
      <top/>
      <bottom style="thin">
        <color theme="1"/>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top style="medium">
        <color rgb="FF000000"/>
      </top>
      <bottom style="thin">
        <color rgb="FF000000"/>
      </bottom>
      <diagonal/>
    </border>
    <border>
      <left/>
      <right style="medium">
        <color theme="1"/>
      </right>
      <top style="medium">
        <color theme="1"/>
      </top>
      <bottom style="thin">
        <color theme="1"/>
      </bottom>
      <diagonal/>
    </border>
    <border>
      <left/>
      <right/>
      <top style="medium">
        <color theme="1"/>
      </top>
      <bottom style="thin">
        <color theme="1"/>
      </bottom>
      <diagonal/>
    </border>
    <border>
      <left/>
      <right style="medium">
        <color rgb="FF000000"/>
      </right>
      <top style="medium">
        <color theme="1"/>
      </top>
      <bottom style="thin">
        <color rgb="FF000000"/>
      </bottom>
      <diagonal/>
    </border>
    <border>
      <left/>
      <right/>
      <top style="medium">
        <color theme="1"/>
      </top>
      <bottom style="thin">
        <color rgb="FF000000"/>
      </bottom>
      <diagonal/>
    </border>
    <border>
      <left style="medium">
        <color theme="1"/>
      </left>
      <right style="medium">
        <color rgb="FF000000"/>
      </right>
      <top style="medium">
        <color theme="1"/>
      </top>
      <bottom/>
      <diagonal/>
    </border>
    <border>
      <left/>
      <right style="medium">
        <color rgb="FF000000"/>
      </right>
      <top style="thin">
        <color rgb="FF000000"/>
      </top>
      <bottom style="medium">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theme="1"/>
      </left>
      <right/>
      <top style="medium">
        <color theme="1"/>
      </top>
      <bottom style="medium">
        <color theme="1"/>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thin">
        <color rgb="FF000000"/>
      </top>
      <bottom/>
      <diagonal/>
    </border>
    <border>
      <left style="medium">
        <color rgb="FF000000"/>
      </left>
      <right/>
      <top style="thin">
        <color rgb="FF000000"/>
      </top>
      <bottom/>
      <diagonal/>
    </border>
    <border>
      <left style="medium">
        <color theme="1"/>
      </left>
      <right style="medium">
        <color theme="1"/>
      </right>
      <top style="medium">
        <color theme="1"/>
      </top>
      <bottom style="medium">
        <color theme="1"/>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medium">
        <color rgb="FF000000"/>
      </left>
      <right/>
      <top/>
      <bottom/>
      <diagonal/>
    </border>
    <border>
      <left/>
      <right/>
      <top style="thin">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right/>
      <top style="thin">
        <color theme="1"/>
      </top>
      <bottom style="medium">
        <color rgb="FF000000"/>
      </bottom>
      <diagonal/>
    </border>
    <border>
      <left style="medium">
        <color rgb="FF000000"/>
      </left>
      <right style="medium">
        <color rgb="FF000000"/>
      </right>
      <top/>
      <bottom/>
      <diagonal/>
    </border>
    <border>
      <left/>
      <right/>
      <top style="thin">
        <color theme="1"/>
      </top>
      <bottom style="thin">
        <color theme="1"/>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thin">
        <color theme="1"/>
      </right>
      <top/>
      <bottom/>
      <diagonal/>
    </border>
    <border>
      <left/>
      <right style="medium">
        <color rgb="FF000000"/>
      </right>
      <top style="thin">
        <color theme="1"/>
      </top>
      <bottom/>
      <diagonal/>
    </border>
    <border>
      <left style="medium">
        <color theme="1"/>
      </left>
      <right style="medium">
        <color rgb="FF000000"/>
      </right>
      <top style="thin">
        <color rgb="FF000000"/>
      </top>
      <bottom/>
      <diagonal/>
    </border>
    <border>
      <left style="medium">
        <color rgb="FF000000"/>
      </left>
      <right style="thin">
        <color theme="1"/>
      </right>
      <top style="medium">
        <color rgb="FF000000"/>
      </top>
      <bottom style="medium">
        <color rgb="FF000000"/>
      </bottom>
      <diagonal/>
    </border>
    <border>
      <left style="medium">
        <color rgb="FF000000"/>
      </left>
      <right style="medium">
        <color rgb="FF000000"/>
      </right>
      <top style="thin">
        <color theme="1"/>
      </top>
      <bottom/>
      <diagonal/>
    </border>
    <border>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thin">
        <color theme="1"/>
      </left>
      <right style="medium">
        <color theme="1"/>
      </right>
      <top style="thin">
        <color theme="1"/>
      </top>
      <bottom/>
      <diagonal/>
    </border>
    <border>
      <left style="medium">
        <color theme="1"/>
      </left>
      <right style="thin">
        <color indexed="64"/>
      </right>
      <top/>
      <bottom style="medium">
        <color theme="1"/>
      </bottom>
      <diagonal/>
    </border>
    <border>
      <left style="thin">
        <color indexed="64"/>
      </left>
      <right style="thin">
        <color indexed="64"/>
      </right>
      <top/>
      <bottom style="medium">
        <color theme="1"/>
      </bottom>
      <diagonal/>
    </border>
    <border>
      <left style="thin">
        <color indexed="64"/>
      </left>
      <right/>
      <top/>
      <bottom style="medium">
        <color theme="1"/>
      </bottom>
      <diagonal/>
    </border>
    <border>
      <left style="thin">
        <color theme="1"/>
      </left>
      <right style="thin">
        <color theme="1"/>
      </right>
      <top/>
      <bottom style="medium">
        <color theme="1"/>
      </bottom>
      <diagonal/>
    </border>
    <border>
      <left/>
      <right style="thin">
        <color indexed="64"/>
      </right>
      <top/>
      <bottom style="medium">
        <color theme="1"/>
      </bottom>
      <diagonal/>
    </border>
    <border>
      <left style="thin">
        <color indexed="64"/>
      </left>
      <right style="medium">
        <color theme="1"/>
      </right>
      <top/>
      <bottom style="medium">
        <color theme="1"/>
      </bottom>
      <diagonal/>
    </border>
    <border>
      <left/>
      <right style="thin">
        <color indexed="64"/>
      </right>
      <top/>
      <bottom style="medium">
        <color indexed="64"/>
      </bottom>
      <diagonal/>
    </border>
    <border>
      <left style="thin">
        <color indexed="64"/>
      </left>
      <right/>
      <top/>
      <bottom style="medium">
        <color indexed="64"/>
      </bottom>
      <diagonal/>
    </border>
    <border>
      <left style="thin">
        <color theme="1"/>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rgb="FF000000"/>
      </left>
      <right style="thin">
        <color theme="1"/>
      </right>
      <top style="thin">
        <color theme="1"/>
      </top>
      <bottom style="medium">
        <color rgb="FF000000"/>
      </bottom>
      <diagonal/>
    </border>
    <border>
      <left style="medium">
        <color rgb="FF000000"/>
      </left>
      <right style="thin">
        <color theme="1"/>
      </right>
      <top style="thin">
        <color theme="1"/>
      </top>
      <bottom style="thin">
        <color theme="1"/>
      </bottom>
      <diagonal/>
    </border>
    <border>
      <left style="thick">
        <color rgb="FF000000"/>
      </left>
      <right style="medium">
        <color rgb="FF000000"/>
      </right>
      <top style="thick">
        <color rgb="FF000000"/>
      </top>
      <bottom style="medium">
        <color rgb="FF000000"/>
      </bottom>
      <diagonal/>
    </border>
    <border>
      <left style="medium">
        <color rgb="FFCCCCCC"/>
      </left>
      <right style="medium">
        <color rgb="FF000000"/>
      </right>
      <top style="thick">
        <color rgb="FF000000"/>
      </top>
      <bottom style="medium">
        <color rgb="FF000000"/>
      </bottom>
      <diagonal/>
    </border>
    <border>
      <left style="medium">
        <color rgb="FFCCCCCC"/>
      </left>
      <right style="thick">
        <color rgb="FF000000"/>
      </right>
      <top style="thick">
        <color rgb="FF000000"/>
      </top>
      <bottom style="medium">
        <color rgb="FF000000"/>
      </bottom>
      <diagonal/>
    </border>
    <border>
      <left style="thick">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CCCCCC"/>
      </left>
      <right style="thick">
        <color rgb="FF000000"/>
      </right>
      <top style="medium">
        <color rgb="FFCCCCCC"/>
      </top>
      <bottom style="medium">
        <color rgb="FF000000"/>
      </bottom>
      <diagonal/>
    </border>
    <border>
      <left style="thick">
        <color rgb="FF000000"/>
      </left>
      <right style="medium">
        <color rgb="FF000000"/>
      </right>
      <top style="thick">
        <color rgb="FF000000"/>
      </top>
      <bottom style="thick">
        <color rgb="FF000000"/>
      </bottom>
      <diagonal/>
    </border>
    <border>
      <left style="medium">
        <color rgb="FFCCCCCC"/>
      </left>
      <right style="medium">
        <color rgb="FF000000"/>
      </right>
      <top style="thick">
        <color rgb="FF000000"/>
      </top>
      <bottom style="thick">
        <color rgb="FF000000"/>
      </bottom>
      <diagonal/>
    </border>
    <border>
      <left style="medium">
        <color rgb="FFCCCCCC"/>
      </left>
      <right style="thick">
        <color rgb="FF000000"/>
      </right>
      <top style="thick">
        <color rgb="FF000000"/>
      </top>
      <bottom style="thick">
        <color rgb="FF000000"/>
      </bottom>
      <diagonal/>
    </border>
    <border>
      <left style="thick">
        <color rgb="FF000000"/>
      </left>
      <right style="medium">
        <color rgb="FF000000"/>
      </right>
      <top style="medium">
        <color rgb="FFCCCCCC"/>
      </top>
      <bottom style="thick">
        <color rgb="FF000000"/>
      </bottom>
      <diagonal/>
    </border>
    <border>
      <left style="medium">
        <color rgb="FFCCCCCC"/>
      </left>
      <right style="medium">
        <color rgb="FF000000"/>
      </right>
      <top style="medium">
        <color rgb="FFCCCCCC"/>
      </top>
      <bottom style="thick">
        <color rgb="FF000000"/>
      </bottom>
      <diagonal/>
    </border>
    <border>
      <left style="medium">
        <color rgb="FFCCCCCC"/>
      </left>
      <right style="thick">
        <color rgb="FF000000"/>
      </right>
      <top style="medium">
        <color rgb="FFCCCCCC"/>
      </top>
      <bottom style="thick">
        <color rgb="FF000000"/>
      </bottom>
      <diagonal/>
    </border>
  </borders>
  <cellStyleXfs count="2">
    <xf numFmtId="0" fontId="0" fillId="0" borderId="0"/>
    <xf numFmtId="0" fontId="2" fillId="0" borderId="0"/>
  </cellStyleXfs>
  <cellXfs count="359">
    <xf numFmtId="0" fontId="0" fillId="0" borderId="0" xfId="0"/>
    <xf numFmtId="0" fontId="2" fillId="0" borderId="0" xfId="1"/>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xf numFmtId="0" fontId="3" fillId="2" borderId="5" xfId="1" applyFont="1" applyFill="1" applyBorder="1" applyAlignment="1">
      <alignment horizontal="center" vertical="center"/>
    </xf>
    <xf numFmtId="0" fontId="3" fillId="2" borderId="6" xfId="1" applyFont="1" applyFill="1" applyBorder="1" applyAlignment="1">
      <alignment horizontal="center" vertical="center"/>
    </xf>
    <xf numFmtId="0" fontId="4" fillId="3" borderId="7" xfId="1" applyFont="1" applyFill="1" applyBorder="1" applyAlignment="1">
      <alignment horizontal="center" vertical="center"/>
    </xf>
    <xf numFmtId="0" fontId="3" fillId="2" borderId="8" xfId="1" applyFont="1" applyFill="1" applyBorder="1" applyAlignment="1">
      <alignment horizontal="left" vertical="center"/>
    </xf>
    <xf numFmtId="0" fontId="4" fillId="3" borderId="9" xfId="1" applyFont="1" applyFill="1" applyBorder="1" applyAlignment="1">
      <alignment horizontal="center" vertical="center"/>
    </xf>
    <xf numFmtId="0" fontId="5" fillId="2" borderId="10"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13" xfId="1" applyFont="1" applyFill="1" applyBorder="1" applyAlignment="1">
      <alignment horizontal="center" vertical="center"/>
    </xf>
    <xf numFmtId="0" fontId="3" fillId="2" borderId="14" xfId="1"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4" fillId="3" borderId="17" xfId="1" applyFont="1" applyFill="1" applyBorder="1" applyAlignment="1">
      <alignment horizontal="center" vertical="center"/>
    </xf>
    <xf numFmtId="0" fontId="3" fillId="2" borderId="18" xfId="1" applyFont="1" applyFill="1" applyBorder="1" applyAlignment="1">
      <alignment horizontal="left" vertical="center"/>
    </xf>
    <xf numFmtId="0" fontId="4" fillId="3" borderId="19"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23" xfId="1" applyFont="1" applyFill="1" applyBorder="1" applyAlignment="1">
      <alignment horizontal="center" vertical="center"/>
    </xf>
    <xf numFmtId="0" fontId="3" fillId="2" borderId="24" xfId="1" applyFont="1" applyFill="1" applyBorder="1" applyAlignment="1">
      <alignment horizontal="center" vertical="center"/>
    </xf>
    <xf numFmtId="0" fontId="3" fillId="2" borderId="25" xfId="1" applyFont="1" applyFill="1" applyBorder="1" applyAlignment="1">
      <alignment horizontal="center" vertical="center"/>
    </xf>
    <xf numFmtId="0" fontId="4" fillId="3" borderId="26" xfId="1" applyFont="1" applyFill="1" applyBorder="1" applyAlignment="1">
      <alignment horizontal="center" vertical="center"/>
    </xf>
    <xf numFmtId="0" fontId="3" fillId="2" borderId="27" xfId="1" applyFont="1" applyFill="1" applyBorder="1" applyAlignment="1">
      <alignment horizontal="left" vertical="center"/>
    </xf>
    <xf numFmtId="0" fontId="4" fillId="3" borderId="28" xfId="1" applyFont="1" applyFill="1" applyBorder="1" applyAlignment="1">
      <alignment horizontal="center" vertical="center"/>
    </xf>
    <xf numFmtId="0" fontId="4" fillId="4" borderId="29" xfId="1" applyFont="1" applyFill="1" applyBorder="1" applyAlignment="1">
      <alignment horizontal="center" vertical="center" wrapText="1"/>
    </xf>
    <xf numFmtId="0" fontId="4" fillId="4" borderId="30" xfId="1" applyFont="1" applyFill="1" applyBorder="1" applyAlignment="1">
      <alignment horizontal="center" vertical="center" wrapText="1"/>
    </xf>
    <xf numFmtId="0" fontId="4" fillId="4" borderId="31" xfId="1" applyFont="1" applyFill="1" applyBorder="1" applyAlignment="1">
      <alignment horizontal="center" vertical="center" wrapText="1"/>
    </xf>
    <xf numFmtId="0" fontId="4" fillId="4" borderId="32" xfId="1" applyFont="1" applyFill="1" applyBorder="1" applyAlignment="1">
      <alignment horizontal="center" vertical="center"/>
    </xf>
    <xf numFmtId="0" fontId="4" fillId="4" borderId="33" xfId="1" applyFont="1" applyFill="1" applyBorder="1" applyAlignment="1">
      <alignment horizontal="center" vertical="center" wrapText="1"/>
    </xf>
    <xf numFmtId="0" fontId="4" fillId="4" borderId="34" xfId="1" applyFont="1" applyFill="1" applyBorder="1" applyAlignment="1">
      <alignment horizontal="center" vertical="center" wrapText="1"/>
    </xf>
    <xf numFmtId="0" fontId="9" fillId="2" borderId="44" xfId="1" applyFont="1" applyFill="1" applyBorder="1" applyAlignment="1">
      <alignment horizontal="left" vertical="center" wrapText="1"/>
    </xf>
    <xf numFmtId="0" fontId="10" fillId="2" borderId="46" xfId="1" applyFont="1" applyFill="1" applyBorder="1" applyAlignment="1">
      <alignment horizontal="left"/>
    </xf>
    <xf numFmtId="0" fontId="7" fillId="8" borderId="36" xfId="1" applyFont="1" applyFill="1" applyBorder="1" applyAlignment="1">
      <alignment vertical="center"/>
    </xf>
    <xf numFmtId="0" fontId="11" fillId="9" borderId="48" xfId="1" applyFont="1" applyFill="1" applyBorder="1" applyAlignment="1">
      <alignment horizontal="center" vertical="center" wrapText="1"/>
    </xf>
    <xf numFmtId="0" fontId="12" fillId="0" borderId="49" xfId="1" applyFont="1" applyBorder="1" applyAlignment="1">
      <alignment vertical="top" wrapText="1"/>
    </xf>
    <xf numFmtId="0" fontId="12" fillId="0" borderId="50" xfId="1" applyFont="1" applyBorder="1" applyAlignment="1">
      <alignment vertical="top" wrapText="1"/>
    </xf>
    <xf numFmtId="0" fontId="12" fillId="0" borderId="51" xfId="1" applyFont="1" applyBorder="1" applyAlignment="1">
      <alignment vertical="top" wrapText="1"/>
    </xf>
    <xf numFmtId="0" fontId="12" fillId="0" borderId="52" xfId="1" applyFont="1" applyBorder="1" applyAlignment="1">
      <alignment vertical="top" wrapText="1"/>
    </xf>
    <xf numFmtId="0" fontId="12" fillId="0" borderId="49" xfId="1" applyFont="1" applyBorder="1" applyAlignment="1">
      <alignment wrapText="1"/>
    </xf>
    <xf numFmtId="0" fontId="12" fillId="0" borderId="50" xfId="1" applyFont="1" applyBorder="1" applyAlignment="1">
      <alignment wrapText="1"/>
    </xf>
    <xf numFmtId="0" fontId="12" fillId="0" borderId="51" xfId="1" applyFont="1" applyBorder="1" applyAlignment="1">
      <alignment wrapText="1"/>
    </xf>
    <xf numFmtId="0" fontId="12" fillId="0" borderId="52" xfId="1" applyFont="1" applyBorder="1" applyAlignment="1">
      <alignment wrapText="1"/>
    </xf>
    <xf numFmtId="0" fontId="9" fillId="2" borderId="53" xfId="1" applyFont="1" applyFill="1" applyBorder="1" applyAlignment="1">
      <alignment horizontal="left" vertical="center" wrapText="1"/>
    </xf>
    <xf numFmtId="0" fontId="4" fillId="0" borderId="0" xfId="1" applyFont="1"/>
    <xf numFmtId="0" fontId="9" fillId="2" borderId="32" xfId="1" applyFont="1" applyFill="1" applyBorder="1" applyAlignment="1">
      <alignment horizontal="left" vertical="center" wrapText="1"/>
    </xf>
    <xf numFmtId="0" fontId="7" fillId="8" borderId="23" xfId="1" applyFont="1" applyFill="1" applyBorder="1" applyAlignment="1">
      <alignment vertical="center"/>
    </xf>
    <xf numFmtId="0" fontId="11" fillId="9" borderId="55" xfId="1" applyFont="1" applyFill="1" applyBorder="1" applyAlignment="1">
      <alignment horizontal="center" vertical="center" wrapText="1"/>
    </xf>
    <xf numFmtId="0" fontId="4" fillId="0" borderId="0" xfId="1" applyFont="1" applyAlignment="1">
      <alignment horizontal="left"/>
    </xf>
    <xf numFmtId="0" fontId="13" fillId="0" borderId="0" xfId="1" applyFont="1" applyAlignment="1">
      <alignment vertical="top" wrapText="1"/>
    </xf>
    <xf numFmtId="0" fontId="14" fillId="0" borderId="0" xfId="1" applyFont="1" applyAlignment="1">
      <alignment horizontal="center"/>
    </xf>
    <xf numFmtId="0" fontId="15" fillId="0" borderId="0" xfId="1" applyFont="1" applyAlignment="1">
      <alignment vertical="center"/>
    </xf>
    <xf numFmtId="0" fontId="12" fillId="0" borderId="66" xfId="1" applyFont="1" applyBorder="1" applyAlignment="1">
      <alignment vertical="top" wrapText="1"/>
    </xf>
    <xf numFmtId="0" fontId="12" fillId="0" borderId="0" xfId="1" applyFont="1" applyAlignment="1">
      <alignment vertical="top" wrapText="1"/>
    </xf>
    <xf numFmtId="0" fontId="12" fillId="0" borderId="50" xfId="1" applyFont="1" applyBorder="1"/>
    <xf numFmtId="0" fontId="12" fillId="0" borderId="52" xfId="1" applyFont="1" applyBorder="1"/>
    <xf numFmtId="0" fontId="14" fillId="0" borderId="0" xfId="1" applyFont="1"/>
    <xf numFmtId="0" fontId="4" fillId="3" borderId="67" xfId="1" applyFont="1" applyFill="1" applyBorder="1" applyAlignment="1">
      <alignment horizontal="center" vertical="center"/>
    </xf>
    <xf numFmtId="0" fontId="12" fillId="0" borderId="68" xfId="1" applyFont="1" applyBorder="1" applyAlignment="1">
      <alignment vertical="top" wrapText="1"/>
    </xf>
    <xf numFmtId="0" fontId="4" fillId="3" borderId="69" xfId="1" applyFont="1" applyFill="1" applyBorder="1" applyAlignment="1">
      <alignment horizontal="center" vertical="center"/>
    </xf>
    <xf numFmtId="0" fontId="11" fillId="9" borderId="70" xfId="1" applyFont="1" applyFill="1" applyBorder="1" applyAlignment="1">
      <alignment horizontal="center" vertical="center" wrapText="1"/>
    </xf>
    <xf numFmtId="0" fontId="7" fillId="8" borderId="73" xfId="1" applyFont="1" applyFill="1" applyBorder="1" applyAlignment="1">
      <alignment vertical="center"/>
    </xf>
    <xf numFmtId="0" fontId="10" fillId="2" borderId="75" xfId="1" applyFont="1" applyFill="1" applyBorder="1" applyAlignment="1">
      <alignment horizontal="left"/>
    </xf>
    <xf numFmtId="0" fontId="14" fillId="10" borderId="15" xfId="1" applyFont="1" applyFill="1" applyBorder="1"/>
    <xf numFmtId="0" fontId="5" fillId="10" borderId="15" xfId="1" applyFont="1" applyFill="1" applyBorder="1" applyAlignment="1">
      <alignment horizontal="center" vertical="center"/>
    </xf>
    <xf numFmtId="0" fontId="4" fillId="10" borderId="15" xfId="1" applyFont="1" applyFill="1" applyBorder="1" applyAlignment="1">
      <alignment horizontal="center" vertical="center"/>
    </xf>
    <xf numFmtId="0" fontId="12" fillId="10" borderId="15" xfId="1" applyFont="1" applyFill="1" applyBorder="1" applyAlignment="1">
      <alignment vertical="top" wrapText="1"/>
    </xf>
    <xf numFmtId="0" fontId="11" fillId="10" borderId="15" xfId="1" applyFont="1" applyFill="1" applyBorder="1" applyAlignment="1">
      <alignment horizontal="center" vertical="center" wrapText="1"/>
    </xf>
    <xf numFmtId="0" fontId="7" fillId="10" borderId="15" xfId="1" applyFont="1" applyFill="1" applyBorder="1" applyAlignment="1">
      <alignment vertical="center"/>
    </xf>
    <xf numFmtId="0" fontId="10" fillId="10" borderId="15" xfId="1" applyFont="1" applyFill="1" applyBorder="1" applyAlignment="1">
      <alignment horizontal="left"/>
    </xf>
    <xf numFmtId="0" fontId="9" fillId="10" borderId="15" xfId="1" applyFont="1" applyFill="1" applyBorder="1" applyAlignment="1">
      <alignment horizontal="left" vertical="center" wrapText="1"/>
    </xf>
    <xf numFmtId="0" fontId="4" fillId="10" borderId="15" xfId="1" applyFont="1" applyFill="1" applyBorder="1" applyAlignment="1">
      <alignment horizontal="center" vertical="center" wrapText="1"/>
    </xf>
    <xf numFmtId="0" fontId="3" fillId="10" borderId="15" xfId="1" applyFont="1" applyFill="1" applyBorder="1" applyAlignment="1">
      <alignment horizontal="left" vertical="center"/>
    </xf>
    <xf numFmtId="0" fontId="3" fillId="10" borderId="15" xfId="1" applyFont="1" applyFill="1" applyBorder="1" applyAlignment="1">
      <alignment horizontal="center" vertical="center"/>
    </xf>
    <xf numFmtId="0" fontId="14" fillId="0" borderId="15" xfId="1" applyFont="1" applyBorder="1"/>
    <xf numFmtId="0" fontId="18" fillId="0" borderId="52" xfId="1" applyFont="1" applyBorder="1" applyAlignment="1">
      <alignment horizontal="left" vertical="top" wrapText="1"/>
    </xf>
    <xf numFmtId="0" fontId="18" fillId="0" borderId="52" xfId="1" applyFont="1" applyBorder="1" applyAlignment="1">
      <alignment horizontal="center" vertical="top" wrapText="1"/>
    </xf>
    <xf numFmtId="0" fontId="18" fillId="0" borderId="51" xfId="1" applyFont="1" applyBorder="1" applyAlignment="1">
      <alignment horizontal="center" vertical="top" wrapText="1"/>
    </xf>
    <xf numFmtId="0" fontId="18" fillId="0" borderId="50" xfId="1" applyFont="1" applyBorder="1" applyAlignment="1">
      <alignment horizontal="left" vertical="top" wrapText="1"/>
    </xf>
    <xf numFmtId="0" fontId="18" fillId="0" borderId="50" xfId="1" applyFont="1" applyBorder="1" applyAlignment="1">
      <alignment horizontal="center" vertical="top" wrapText="1"/>
    </xf>
    <xf numFmtId="0" fontId="18" fillId="0" borderId="49" xfId="1" applyFont="1" applyBorder="1" applyAlignment="1">
      <alignment horizontal="center" vertical="top" wrapText="1"/>
    </xf>
    <xf numFmtId="0" fontId="18" fillId="0" borderId="49" xfId="1" applyFont="1" applyBorder="1" applyAlignment="1">
      <alignment horizontal="left" vertical="top" wrapText="1"/>
    </xf>
    <xf numFmtId="0" fontId="12" fillId="0" borderId="52" xfId="1" applyFont="1" applyBorder="1" applyAlignment="1">
      <alignment horizontal="center" vertical="center" wrapText="1"/>
    </xf>
    <xf numFmtId="0" fontId="12" fillId="0" borderId="51" xfId="1" applyFont="1" applyBorder="1" applyAlignment="1">
      <alignment horizontal="center" vertical="center" wrapText="1"/>
    </xf>
    <xf numFmtId="0" fontId="12" fillId="0" borderId="50" xfId="1" applyFont="1" applyBorder="1" applyAlignment="1">
      <alignment horizontal="center" vertical="center" wrapText="1"/>
    </xf>
    <xf numFmtId="0" fontId="12" fillId="0" borderId="49" xfId="1" applyFont="1" applyBorder="1" applyAlignment="1">
      <alignment horizontal="center" vertical="center" wrapText="1"/>
    </xf>
    <xf numFmtId="0" fontId="5" fillId="2" borderId="79" xfId="1" applyFont="1" applyFill="1" applyBorder="1" applyAlignment="1">
      <alignment horizontal="center" vertical="center"/>
    </xf>
    <xf numFmtId="0" fontId="4" fillId="3" borderId="80" xfId="1" applyFont="1" applyFill="1" applyBorder="1" applyAlignment="1">
      <alignment horizontal="center" vertical="center"/>
    </xf>
    <xf numFmtId="0" fontId="4" fillId="3" borderId="81" xfId="1" applyFont="1" applyFill="1" applyBorder="1" applyAlignment="1">
      <alignment horizontal="center" vertical="center"/>
    </xf>
    <xf numFmtId="0" fontId="5" fillId="2" borderId="82" xfId="1" applyFont="1" applyFill="1" applyBorder="1" applyAlignment="1">
      <alignment horizontal="center" vertical="center"/>
    </xf>
    <xf numFmtId="0" fontId="4" fillId="3" borderId="51" xfId="1" applyFont="1" applyFill="1" applyBorder="1" applyAlignment="1">
      <alignment horizontal="center" vertical="center"/>
    </xf>
    <xf numFmtId="0" fontId="4" fillId="3" borderId="52" xfId="1" applyFont="1" applyFill="1" applyBorder="1" applyAlignment="1">
      <alignment horizontal="center" vertical="center"/>
    </xf>
    <xf numFmtId="0" fontId="5" fillId="10" borderId="0" xfId="1" applyFont="1" applyFill="1" applyAlignment="1">
      <alignment horizontal="center" vertical="center"/>
    </xf>
    <xf numFmtId="0" fontId="4" fillId="10" borderId="0" xfId="1" applyFont="1" applyFill="1" applyAlignment="1">
      <alignment horizontal="center" vertical="center"/>
    </xf>
    <xf numFmtId="0" fontId="3" fillId="2" borderId="83" xfId="1" applyFont="1" applyFill="1" applyBorder="1" applyAlignment="1">
      <alignment horizontal="left" vertical="center"/>
    </xf>
    <xf numFmtId="0" fontId="3" fillId="2" borderId="84" xfId="1" applyFont="1" applyFill="1" applyBorder="1" applyAlignment="1">
      <alignment horizontal="center" vertical="center"/>
    </xf>
    <xf numFmtId="0" fontId="3" fillId="2" borderId="76" xfId="1" applyFont="1" applyFill="1" applyBorder="1" applyAlignment="1">
      <alignment horizontal="center" vertical="center"/>
    </xf>
    <xf numFmtId="0" fontId="3" fillId="2" borderId="85" xfId="1" applyFont="1" applyFill="1" applyBorder="1" applyAlignment="1">
      <alignment horizontal="center" vertical="center"/>
    </xf>
    <xf numFmtId="0" fontId="3" fillId="2" borderId="86" xfId="1" applyFont="1" applyFill="1" applyBorder="1" applyAlignment="1">
      <alignment horizontal="center" vertical="center"/>
    </xf>
    <xf numFmtId="0" fontId="3" fillId="2" borderId="87" xfId="1" applyFont="1" applyFill="1" applyBorder="1" applyAlignment="1">
      <alignment horizontal="center" vertical="center"/>
    </xf>
    <xf numFmtId="0" fontId="3" fillId="2" borderId="88" xfId="1" applyFont="1" applyFill="1" applyBorder="1" applyAlignment="1">
      <alignment horizontal="center" vertical="center"/>
    </xf>
    <xf numFmtId="0" fontId="4" fillId="10" borderId="15" xfId="1" applyFont="1" applyFill="1" applyBorder="1"/>
    <xf numFmtId="2" fontId="5" fillId="11" borderId="89" xfId="0" applyNumberFormat="1" applyFont="1" applyFill="1" applyBorder="1" applyAlignment="1" applyProtection="1">
      <alignment horizontal="center" vertical="center"/>
      <protection locked="0"/>
    </xf>
    <xf numFmtId="2" fontId="5" fillId="11" borderId="90" xfId="0" applyNumberFormat="1" applyFont="1" applyFill="1" applyBorder="1" applyAlignment="1" applyProtection="1">
      <alignment horizontal="center" vertical="center"/>
      <protection locked="0"/>
    </xf>
    <xf numFmtId="2" fontId="5" fillId="11" borderId="91" xfId="0" applyNumberFormat="1" applyFont="1" applyFill="1" applyBorder="1" applyAlignment="1" applyProtection="1">
      <alignment horizontal="center" vertical="center"/>
      <protection locked="0"/>
    </xf>
    <xf numFmtId="2" fontId="5" fillId="11" borderId="92" xfId="0" applyNumberFormat="1" applyFont="1" applyFill="1" applyBorder="1" applyAlignment="1" applyProtection="1">
      <alignment horizontal="center" vertical="center"/>
      <protection locked="0"/>
    </xf>
    <xf numFmtId="2" fontId="5" fillId="11" borderId="93" xfId="0" applyNumberFormat="1" applyFont="1" applyFill="1" applyBorder="1" applyAlignment="1" applyProtection="1">
      <alignment horizontal="center" vertical="center"/>
      <protection locked="0"/>
    </xf>
    <xf numFmtId="2" fontId="5" fillId="11" borderId="94" xfId="0" applyNumberFormat="1" applyFont="1" applyFill="1" applyBorder="1" applyAlignment="1" applyProtection="1">
      <alignment horizontal="center" vertical="center"/>
      <protection locked="0"/>
    </xf>
    <xf numFmtId="2" fontId="5" fillId="11" borderId="95" xfId="0" applyNumberFormat="1" applyFont="1" applyFill="1" applyBorder="1" applyAlignment="1" applyProtection="1">
      <alignment horizontal="center" vertical="center"/>
      <protection locked="0"/>
    </xf>
    <xf numFmtId="2" fontId="5" fillId="11" borderId="96" xfId="0" applyNumberFormat="1" applyFont="1" applyFill="1" applyBorder="1" applyAlignment="1" applyProtection="1">
      <alignment horizontal="center" vertical="center"/>
      <protection locked="0"/>
    </xf>
    <xf numFmtId="2" fontId="5" fillId="11" borderId="97" xfId="0" applyNumberFormat="1" applyFont="1" applyFill="1" applyBorder="1" applyAlignment="1" applyProtection="1">
      <alignment horizontal="center" vertical="center"/>
      <protection locked="0"/>
    </xf>
    <xf numFmtId="0" fontId="4" fillId="12" borderId="98" xfId="0" applyFont="1" applyFill="1" applyBorder="1" applyAlignment="1">
      <alignment vertical="center"/>
    </xf>
    <xf numFmtId="0" fontId="0" fillId="0" borderId="0" xfId="0" applyAlignment="1">
      <alignment wrapText="1"/>
    </xf>
    <xf numFmtId="0" fontId="0" fillId="0" borderId="0" xfId="0" applyAlignment="1">
      <alignment horizontal="center"/>
    </xf>
    <xf numFmtId="2" fontId="0" fillId="0" borderId="0" xfId="0" applyNumberFormat="1" applyAlignment="1">
      <alignment horizontal="center"/>
    </xf>
    <xf numFmtId="0" fontId="1" fillId="15" borderId="108" xfId="0" applyFont="1" applyFill="1" applyBorder="1" applyAlignment="1">
      <alignment horizontal="center"/>
    </xf>
    <xf numFmtId="2" fontId="1" fillId="15" borderId="109" xfId="0" applyNumberFormat="1" applyFont="1" applyFill="1" applyBorder="1" applyAlignment="1">
      <alignment horizontal="center"/>
    </xf>
    <xf numFmtId="2" fontId="1" fillId="15" borderId="110" xfId="0" applyNumberFormat="1" applyFont="1" applyFill="1" applyBorder="1" applyAlignment="1">
      <alignment horizontal="center"/>
    </xf>
    <xf numFmtId="2" fontId="1" fillId="15" borderId="111" xfId="0" applyNumberFormat="1" applyFont="1" applyFill="1" applyBorder="1" applyAlignment="1">
      <alignment horizontal="center"/>
    </xf>
    <xf numFmtId="2" fontId="0" fillId="0" borderId="113" xfId="0" applyNumberFormat="1" applyBorder="1" applyAlignment="1">
      <alignment horizontal="center" vertical="center"/>
    </xf>
    <xf numFmtId="2" fontId="0" fillId="0" borderId="114" xfId="0" applyNumberFormat="1" applyBorder="1" applyAlignment="1">
      <alignment horizontal="center" vertical="center"/>
    </xf>
    <xf numFmtId="2" fontId="0" fillId="0" borderId="115" xfId="0" applyNumberFormat="1" applyBorder="1" applyAlignment="1">
      <alignment horizontal="center" vertical="center"/>
    </xf>
    <xf numFmtId="2" fontId="0" fillId="0" borderId="117" xfId="0" applyNumberFormat="1" applyBorder="1" applyAlignment="1">
      <alignment horizontal="center" vertical="center"/>
    </xf>
    <xf numFmtId="2" fontId="0" fillId="0" borderId="105" xfId="0" applyNumberFormat="1" applyBorder="1" applyAlignment="1">
      <alignment horizontal="center" vertical="center"/>
    </xf>
    <xf numFmtId="2" fontId="0" fillId="0" borderId="118" xfId="0" applyNumberFormat="1" applyBorder="1" applyAlignment="1">
      <alignment horizontal="center" vertical="center"/>
    </xf>
    <xf numFmtId="0" fontId="20" fillId="0" borderId="0" xfId="0" applyFont="1" applyFill="1" applyAlignment="1"/>
    <xf numFmtId="2" fontId="1" fillId="15" borderId="120" xfId="0" applyNumberFormat="1" applyFont="1" applyFill="1" applyBorder="1" applyAlignment="1">
      <alignment horizontal="center"/>
    </xf>
    <xf numFmtId="2" fontId="1" fillId="16" borderId="110" xfId="0" applyNumberFormat="1" applyFont="1" applyFill="1" applyBorder="1" applyAlignment="1">
      <alignment horizontal="center"/>
    </xf>
    <xf numFmtId="2" fontId="1" fillId="16" borderId="111" xfId="0" applyNumberFormat="1" applyFont="1" applyFill="1" applyBorder="1" applyAlignment="1">
      <alignment horizontal="center"/>
    </xf>
    <xf numFmtId="2" fontId="0" fillId="16" borderId="114" xfId="0" applyNumberFormat="1" applyFill="1" applyBorder="1" applyAlignment="1">
      <alignment horizontal="center" vertical="center"/>
    </xf>
    <xf numFmtId="2" fontId="0" fillId="16" borderId="115" xfId="0" applyNumberFormat="1" applyFill="1" applyBorder="1" applyAlignment="1">
      <alignment horizontal="center" vertical="center"/>
    </xf>
    <xf numFmtId="2" fontId="0" fillId="16" borderId="105" xfId="0" applyNumberFormat="1" applyFill="1" applyBorder="1" applyAlignment="1">
      <alignment horizontal="center" vertical="center"/>
    </xf>
    <xf numFmtId="2" fontId="0" fillId="16" borderId="118" xfId="0" applyNumberFormat="1" applyFill="1" applyBorder="1" applyAlignment="1">
      <alignment horizontal="center" vertical="center"/>
    </xf>
    <xf numFmtId="0" fontId="5" fillId="13" borderId="0" xfId="0" applyFont="1" applyFill="1" applyAlignment="1">
      <alignment horizontal="left" vertical="center" indent="15"/>
    </xf>
    <xf numFmtId="0" fontId="0" fillId="13" borderId="0" xfId="0" applyFill="1"/>
    <xf numFmtId="0" fontId="5" fillId="0" borderId="52" xfId="0" applyFont="1" applyBorder="1" applyAlignment="1">
      <alignment horizontal="center" vertical="center" wrapText="1"/>
    </xf>
    <xf numFmtId="0" fontId="5" fillId="0" borderId="51" xfId="0" applyFont="1" applyBorder="1" applyAlignment="1">
      <alignment horizontal="center" vertical="center" wrapText="1"/>
    </xf>
    <xf numFmtId="0" fontId="22" fillId="0" borderId="49" xfId="0" applyFont="1" applyBorder="1" applyAlignment="1">
      <alignment horizontal="center" vertical="center" wrapText="1"/>
    </xf>
    <xf numFmtId="0" fontId="5" fillId="0" borderId="68"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49" xfId="0" applyFont="1" applyBorder="1" applyAlignment="1">
      <alignment horizontal="center" vertical="center" wrapText="1"/>
    </xf>
    <xf numFmtId="0" fontId="5" fillId="13" borderId="0" xfId="0" applyFont="1" applyFill="1" applyAlignment="1">
      <alignment horizontal="left" vertical="center" indent="12"/>
    </xf>
    <xf numFmtId="2" fontId="0" fillId="0" borderId="112" xfId="0" applyNumberFormat="1" applyBorder="1" applyAlignment="1">
      <alignment horizontal="center" vertical="center"/>
    </xf>
    <xf numFmtId="2" fontId="0" fillId="0" borderId="116" xfId="0" applyNumberFormat="1" applyBorder="1" applyAlignment="1">
      <alignment horizontal="center" vertical="center"/>
    </xf>
    <xf numFmtId="2" fontId="0" fillId="0" borderId="119" xfId="0" applyNumberFormat="1" applyBorder="1" applyAlignment="1">
      <alignment horizontal="center" vertical="center"/>
    </xf>
    <xf numFmtId="0" fontId="23" fillId="2" borderId="1" xfId="1" applyFont="1" applyFill="1" applyBorder="1" applyAlignment="1">
      <alignment horizontal="center" vertical="center"/>
    </xf>
    <xf numFmtId="0" fontId="23" fillId="2" borderId="2" xfId="1" applyFont="1" applyFill="1" applyBorder="1" applyAlignment="1">
      <alignment horizontal="center" vertical="center"/>
    </xf>
    <xf numFmtId="0" fontId="23" fillId="2" borderId="3" xfId="1" applyFont="1" applyFill="1" applyBorder="1" applyAlignment="1">
      <alignment horizontal="center" vertical="center"/>
    </xf>
    <xf numFmtId="0" fontId="23" fillId="2" borderId="4" xfId="1" applyFont="1" applyFill="1" applyBorder="1" applyAlignment="1">
      <alignment horizontal="center" vertical="center"/>
    </xf>
    <xf numFmtId="0" fontId="23" fillId="2" borderId="5" xfId="1" applyFont="1" applyFill="1" applyBorder="1" applyAlignment="1">
      <alignment horizontal="center" vertical="center"/>
    </xf>
    <xf numFmtId="0" fontId="23" fillId="2" borderId="6" xfId="1" applyFont="1" applyFill="1" applyBorder="1" applyAlignment="1">
      <alignment horizontal="center" vertical="center"/>
    </xf>
    <xf numFmtId="0" fontId="24" fillId="3" borderId="7" xfId="1" applyFont="1" applyFill="1" applyBorder="1" applyAlignment="1">
      <alignment horizontal="center" vertical="center"/>
    </xf>
    <xf numFmtId="0" fontId="23" fillId="2" borderId="8" xfId="1" applyFont="1" applyFill="1" applyBorder="1" applyAlignment="1">
      <alignment horizontal="left" vertical="center"/>
    </xf>
    <xf numFmtId="0" fontId="24" fillId="3" borderId="9" xfId="1" applyFont="1" applyFill="1" applyBorder="1" applyAlignment="1">
      <alignment horizontal="center" vertical="center"/>
    </xf>
    <xf numFmtId="0" fontId="25" fillId="2" borderId="121" xfId="1" applyFont="1" applyFill="1" applyBorder="1" applyAlignment="1">
      <alignment horizontal="center" vertical="center"/>
    </xf>
    <xf numFmtId="0" fontId="23" fillId="2" borderId="11" xfId="1" applyFont="1" applyFill="1" applyBorder="1" applyAlignment="1">
      <alignment horizontal="center" vertical="center"/>
    </xf>
    <xf numFmtId="0" fontId="23" fillId="2" borderId="12" xfId="1" applyFont="1" applyFill="1" applyBorder="1" applyAlignment="1">
      <alignment horizontal="center" vertical="center"/>
    </xf>
    <xf numFmtId="0" fontId="23" fillId="2" borderId="13" xfId="1" applyFont="1" applyFill="1" applyBorder="1" applyAlignment="1">
      <alignment horizontal="center" vertical="center"/>
    </xf>
    <xf numFmtId="0" fontId="23" fillId="2" borderId="14" xfId="1" applyFont="1" applyFill="1" applyBorder="1" applyAlignment="1">
      <alignment horizontal="center" vertical="center"/>
    </xf>
    <xf numFmtId="0" fontId="23" fillId="2" borderId="15" xfId="1" applyFont="1" applyFill="1" applyBorder="1" applyAlignment="1">
      <alignment horizontal="center" vertical="center"/>
    </xf>
    <xf numFmtId="0" fontId="23" fillId="2" borderId="16" xfId="1" applyFont="1" applyFill="1" applyBorder="1" applyAlignment="1">
      <alignment horizontal="center" vertical="center"/>
    </xf>
    <xf numFmtId="0" fontId="24" fillId="3" borderId="17" xfId="1" applyFont="1" applyFill="1" applyBorder="1" applyAlignment="1">
      <alignment horizontal="center" vertical="center"/>
    </xf>
    <xf numFmtId="0" fontId="23" fillId="2" borderId="18" xfId="1" applyFont="1" applyFill="1" applyBorder="1" applyAlignment="1">
      <alignment horizontal="left" vertical="center"/>
    </xf>
    <xf numFmtId="0" fontId="24" fillId="3" borderId="19" xfId="1" applyFont="1" applyFill="1" applyBorder="1" applyAlignment="1">
      <alignment horizontal="center" vertical="center"/>
    </xf>
    <xf numFmtId="0" fontId="25" fillId="2" borderId="122" xfId="1" applyFont="1" applyFill="1" applyBorder="1" applyAlignment="1">
      <alignment horizontal="center" vertical="center"/>
    </xf>
    <xf numFmtId="0" fontId="23" fillId="2" borderId="20" xfId="1" applyFont="1" applyFill="1" applyBorder="1" applyAlignment="1">
      <alignment horizontal="center" vertical="center"/>
    </xf>
    <xf numFmtId="0" fontId="23" fillId="2" borderId="21" xfId="1" applyFont="1" applyFill="1" applyBorder="1" applyAlignment="1">
      <alignment horizontal="center" vertical="center"/>
    </xf>
    <xf numFmtId="0" fontId="23" fillId="2" borderId="22" xfId="1" applyFont="1" applyFill="1" applyBorder="1" applyAlignment="1">
      <alignment horizontal="center" vertical="center"/>
    </xf>
    <xf numFmtId="0" fontId="23" fillId="2" borderId="23" xfId="1" applyFont="1" applyFill="1" applyBorder="1" applyAlignment="1">
      <alignment horizontal="center" vertical="center"/>
    </xf>
    <xf numFmtId="0" fontId="23" fillId="2" borderId="24" xfId="1" applyFont="1" applyFill="1" applyBorder="1" applyAlignment="1">
      <alignment horizontal="center" vertical="center"/>
    </xf>
    <xf numFmtId="0" fontId="23" fillId="2" borderId="25" xfId="1" applyFont="1" applyFill="1" applyBorder="1" applyAlignment="1">
      <alignment horizontal="center" vertical="center"/>
    </xf>
    <xf numFmtId="0" fontId="24" fillId="3" borderId="26" xfId="1" applyFont="1" applyFill="1" applyBorder="1" applyAlignment="1">
      <alignment horizontal="center" vertical="center"/>
    </xf>
    <xf numFmtId="0" fontId="23" fillId="2" borderId="27" xfId="1" applyFont="1" applyFill="1" applyBorder="1" applyAlignment="1">
      <alignment horizontal="left" vertical="center"/>
    </xf>
    <xf numFmtId="0" fontId="24" fillId="3" borderId="28" xfId="1" applyFont="1" applyFill="1" applyBorder="1" applyAlignment="1">
      <alignment horizontal="center" vertical="center"/>
    </xf>
    <xf numFmtId="0" fontId="25" fillId="2" borderId="10" xfId="1" applyFont="1" applyFill="1" applyBorder="1" applyAlignment="1">
      <alignment horizontal="center" vertical="center"/>
    </xf>
    <xf numFmtId="0" fontId="24" fillId="4" borderId="29" xfId="1" applyFont="1" applyFill="1" applyBorder="1" applyAlignment="1">
      <alignment horizontal="center" vertical="center" wrapText="1"/>
    </xf>
    <xf numFmtId="0" fontId="24" fillId="4" borderId="30" xfId="1" applyFont="1" applyFill="1" applyBorder="1" applyAlignment="1">
      <alignment horizontal="center" vertical="center" wrapText="1"/>
    </xf>
    <xf numFmtId="0" fontId="24" fillId="4" borderId="31" xfId="1" applyFont="1" applyFill="1" applyBorder="1" applyAlignment="1">
      <alignment horizontal="center" vertical="center" wrapText="1"/>
    </xf>
    <xf numFmtId="0" fontId="24" fillId="4" borderId="32" xfId="1" applyFont="1" applyFill="1" applyBorder="1" applyAlignment="1">
      <alignment horizontal="center" vertical="center"/>
    </xf>
    <xf numFmtId="0" fontId="24" fillId="4" borderId="33" xfId="1" applyFont="1" applyFill="1" applyBorder="1" applyAlignment="1">
      <alignment horizontal="center" vertical="center" wrapText="1"/>
    </xf>
    <xf numFmtId="0" fontId="24" fillId="4" borderId="34" xfId="1" applyFont="1" applyFill="1" applyBorder="1" applyAlignment="1">
      <alignment horizontal="center" vertical="center" wrapText="1"/>
    </xf>
    <xf numFmtId="0" fontId="29" fillId="2" borderId="44" xfId="1" applyFont="1" applyFill="1" applyBorder="1" applyAlignment="1">
      <alignment vertical="center" wrapText="1"/>
    </xf>
    <xf numFmtId="0" fontId="30" fillId="2" borderId="46" xfId="1" applyFont="1" applyFill="1" applyBorder="1" applyAlignment="1">
      <alignment horizontal="left"/>
    </xf>
    <xf numFmtId="0" fontId="27" fillId="8" borderId="36" xfId="1" applyFont="1" applyFill="1" applyBorder="1" applyAlignment="1">
      <alignment vertical="center"/>
    </xf>
    <xf numFmtId="0" fontId="31" fillId="9" borderId="48" xfId="1" applyFont="1" applyFill="1" applyBorder="1" applyAlignment="1">
      <alignment horizontal="center" vertical="center" wrapText="1"/>
    </xf>
    <xf numFmtId="0" fontId="32" fillId="0" borderId="49" xfId="1" applyFont="1" applyBorder="1" applyAlignment="1">
      <alignment vertical="top" wrapText="1"/>
    </xf>
    <xf numFmtId="0" fontId="32" fillId="0" borderId="50" xfId="1" applyFont="1" applyBorder="1" applyAlignment="1">
      <alignment vertical="top" wrapText="1"/>
    </xf>
    <xf numFmtId="0" fontId="32" fillId="0" borderId="51" xfId="1" applyFont="1" applyBorder="1" applyAlignment="1">
      <alignment vertical="top" wrapText="1"/>
    </xf>
    <xf numFmtId="0" fontId="32" fillId="0" borderId="52" xfId="1" applyFont="1" applyBorder="1" applyAlignment="1">
      <alignment vertical="top" wrapText="1"/>
    </xf>
    <xf numFmtId="0" fontId="29" fillId="2" borderId="53" xfId="1" applyFont="1" applyFill="1" applyBorder="1" applyAlignment="1">
      <alignment vertical="center" wrapText="1"/>
    </xf>
    <xf numFmtId="0" fontId="24" fillId="0" borderId="0" xfId="1" applyFont="1"/>
    <xf numFmtId="0" fontId="32" fillId="0" borderId="50" xfId="1" applyFont="1" applyBorder="1" applyAlignment="1">
      <alignment wrapText="1"/>
    </xf>
    <xf numFmtId="0" fontId="32" fillId="0" borderId="52" xfId="1" applyFont="1" applyBorder="1" applyAlignment="1">
      <alignment wrapText="1"/>
    </xf>
    <xf numFmtId="0" fontId="29" fillId="2" borderId="32" xfId="1" applyFont="1" applyFill="1" applyBorder="1" applyAlignment="1">
      <alignment vertical="center" wrapText="1"/>
    </xf>
    <xf numFmtId="0" fontId="27" fillId="8" borderId="23" xfId="1" applyFont="1" applyFill="1" applyBorder="1" applyAlignment="1">
      <alignment vertical="center"/>
    </xf>
    <xf numFmtId="0" fontId="31" fillId="9" borderId="55" xfId="1" applyFont="1" applyFill="1" applyBorder="1" applyAlignment="1">
      <alignment horizontal="center" vertical="center" wrapText="1"/>
    </xf>
    <xf numFmtId="0" fontId="32" fillId="0" borderId="49" xfId="1" applyFont="1" applyBorder="1" applyAlignment="1">
      <alignment wrapText="1"/>
    </xf>
    <xf numFmtId="0" fontId="33" fillId="0" borderId="50" xfId="1" applyFont="1" applyBorder="1" applyAlignment="1">
      <alignment vertical="top" wrapText="1"/>
    </xf>
    <xf numFmtId="0" fontId="34" fillId="0" borderId="0" xfId="1" applyFont="1"/>
    <xf numFmtId="0" fontId="32" fillId="0" borderId="51" xfId="1" applyFont="1" applyBorder="1" applyAlignment="1">
      <alignment wrapText="1"/>
    </xf>
    <xf numFmtId="0" fontId="35" fillId="0" borderId="0" xfId="1" applyFont="1" applyAlignment="1">
      <alignment vertical="top" wrapText="1"/>
    </xf>
    <xf numFmtId="0" fontId="35" fillId="0" borderId="50" xfId="1" applyFont="1" applyBorder="1" applyAlignment="1">
      <alignment vertical="top" wrapText="1"/>
    </xf>
    <xf numFmtId="0" fontId="35" fillId="0" borderId="66" xfId="1" applyFont="1" applyBorder="1" applyAlignment="1">
      <alignment vertical="top" wrapText="1"/>
    </xf>
    <xf numFmtId="0" fontId="35" fillId="0" borderId="52" xfId="1" applyFont="1" applyBorder="1" applyAlignment="1">
      <alignment vertical="top" wrapText="1"/>
    </xf>
    <xf numFmtId="0" fontId="24" fillId="0" borderId="49" xfId="1" applyFont="1" applyBorder="1" applyAlignment="1">
      <alignment horizontal="center" vertical="top" wrapText="1"/>
    </xf>
    <xf numFmtId="0" fontId="24" fillId="0" borderId="50" xfId="1" applyFont="1" applyBorder="1" applyAlignment="1">
      <alignment horizontal="center" vertical="top" wrapText="1"/>
    </xf>
    <xf numFmtId="0" fontId="32" fillId="0" borderId="50" xfId="1" applyFont="1" applyBorder="1" applyAlignment="1">
      <alignment horizontal="center" vertical="top" wrapText="1"/>
    </xf>
    <xf numFmtId="0" fontId="34" fillId="0" borderId="0" xfId="1" applyFont="1" applyAlignment="1">
      <alignment horizontal="center"/>
    </xf>
    <xf numFmtId="0" fontId="24" fillId="0" borderId="51" xfId="1" applyFont="1" applyBorder="1" applyAlignment="1">
      <alignment horizontal="center" vertical="top" wrapText="1"/>
    </xf>
    <xf numFmtId="0" fontId="24" fillId="0" borderId="52" xfId="1" applyFont="1" applyBorder="1" applyAlignment="1">
      <alignment horizontal="center" vertical="top" wrapText="1"/>
    </xf>
    <xf numFmtId="0" fontId="32" fillId="0" borderId="52" xfId="1" applyFont="1" applyBorder="1" applyAlignment="1">
      <alignment horizontal="center" vertical="top" wrapText="1"/>
    </xf>
    <xf numFmtId="0" fontId="36" fillId="0" borderId="0" xfId="1" applyFont="1" applyAlignment="1">
      <alignment vertical="center"/>
    </xf>
    <xf numFmtId="0" fontId="0" fillId="0" borderId="123" xfId="0" applyBorder="1" applyAlignment="1">
      <alignment horizontal="center" wrapText="1"/>
    </xf>
    <xf numFmtId="0" fontId="0" fillId="0" borderId="124" xfId="0" applyBorder="1" applyAlignment="1">
      <alignment horizontal="center" wrapText="1"/>
    </xf>
    <xf numFmtId="0" fontId="0" fillId="0" borderId="125" xfId="0" applyBorder="1" applyAlignment="1">
      <alignment horizontal="center" wrapText="1"/>
    </xf>
    <xf numFmtId="0" fontId="0" fillId="0" borderId="126" xfId="0" applyBorder="1" applyAlignment="1">
      <alignment horizontal="center" wrapText="1"/>
    </xf>
    <xf numFmtId="0" fontId="0" fillId="0" borderId="127" xfId="0" applyBorder="1" applyAlignment="1">
      <alignment horizontal="center" wrapText="1"/>
    </xf>
    <xf numFmtId="0" fontId="0" fillId="0" borderId="128" xfId="0" applyBorder="1" applyAlignment="1">
      <alignment horizontal="center" wrapText="1"/>
    </xf>
    <xf numFmtId="0" fontId="0" fillId="0" borderId="129" xfId="0" applyBorder="1" applyAlignment="1">
      <alignment horizontal="center" wrapText="1"/>
    </xf>
    <xf numFmtId="0" fontId="0" fillId="0" borderId="130" xfId="0" applyBorder="1" applyAlignment="1">
      <alignment horizontal="center" wrapText="1"/>
    </xf>
    <xf numFmtId="0" fontId="0" fillId="0" borderId="131" xfId="0" applyBorder="1" applyAlignment="1">
      <alignment horizontal="center" wrapText="1"/>
    </xf>
    <xf numFmtId="0" fontId="0" fillId="0" borderId="132" xfId="0" applyBorder="1" applyAlignment="1">
      <alignment horizontal="center" wrapText="1"/>
    </xf>
    <xf numFmtId="0" fontId="0" fillId="0" borderId="133" xfId="0" applyBorder="1" applyAlignment="1">
      <alignment horizontal="center" wrapText="1"/>
    </xf>
    <xf numFmtId="0" fontId="0" fillId="0" borderId="134" xfId="0" applyBorder="1" applyAlignment="1">
      <alignment horizontal="center" wrapText="1"/>
    </xf>
    <xf numFmtId="0" fontId="7" fillId="5" borderId="98" xfId="1" applyFont="1" applyFill="1" applyBorder="1" applyAlignment="1">
      <alignment horizontal="center" vertical="center"/>
    </xf>
    <xf numFmtId="0" fontId="7" fillId="5" borderId="106" xfId="1" applyFont="1" applyFill="1" applyBorder="1" applyAlignment="1">
      <alignment horizontal="center" vertical="center"/>
    </xf>
    <xf numFmtId="0" fontId="7" fillId="5" borderId="107" xfId="1" applyFont="1" applyFill="1" applyBorder="1" applyAlignment="1">
      <alignment horizontal="center" vertical="center"/>
    </xf>
    <xf numFmtId="0" fontId="19" fillId="13" borderId="99" xfId="0" applyFont="1" applyFill="1" applyBorder="1" applyAlignment="1">
      <alignment horizontal="center" vertical="center" wrapText="1"/>
    </xf>
    <xf numFmtId="0" fontId="19" fillId="13" borderId="100" xfId="0" applyFont="1" applyFill="1" applyBorder="1" applyAlignment="1">
      <alignment horizontal="center" vertical="center" wrapText="1"/>
    </xf>
    <xf numFmtId="0" fontId="19" fillId="13" borderId="101" xfId="0" applyFont="1" applyFill="1" applyBorder="1" applyAlignment="1">
      <alignment horizontal="center" vertical="center" wrapText="1"/>
    </xf>
    <xf numFmtId="0" fontId="19" fillId="13" borderId="102" xfId="0" applyFont="1" applyFill="1" applyBorder="1" applyAlignment="1">
      <alignment horizontal="center" vertical="center" wrapText="1"/>
    </xf>
    <xf numFmtId="0" fontId="19" fillId="13" borderId="103" xfId="0" applyFont="1" applyFill="1" applyBorder="1" applyAlignment="1">
      <alignment horizontal="center" vertical="center" wrapText="1"/>
    </xf>
    <xf numFmtId="0" fontId="19" fillId="13" borderId="104" xfId="0" applyFont="1" applyFill="1" applyBorder="1" applyAlignment="1">
      <alignment horizontal="center" vertical="center" wrapText="1"/>
    </xf>
    <xf numFmtId="0" fontId="6" fillId="0" borderId="106" xfId="1" applyFont="1" applyBorder="1"/>
    <xf numFmtId="0" fontId="6" fillId="0" borderId="107" xfId="1" applyFont="1" applyBorder="1"/>
    <xf numFmtId="0" fontId="7" fillId="6" borderId="42" xfId="1" applyFont="1" applyFill="1" applyBorder="1" applyAlignment="1">
      <alignment horizontal="center" vertical="center"/>
    </xf>
    <xf numFmtId="0" fontId="6" fillId="0" borderId="42" xfId="1" applyFont="1" applyBorder="1"/>
    <xf numFmtId="0" fontId="9" fillId="7" borderId="45" xfId="1" applyFont="1" applyFill="1" applyBorder="1" applyAlignment="1">
      <alignment horizontal="center" vertical="center" wrapText="1"/>
    </xf>
    <xf numFmtId="0" fontId="6" fillId="0" borderId="44" xfId="1" applyFont="1" applyBorder="1"/>
    <xf numFmtId="0" fontId="8" fillId="3" borderId="43" xfId="1" applyFont="1" applyFill="1" applyBorder="1" applyAlignment="1">
      <alignment horizontal="center" vertical="center" wrapText="1"/>
    </xf>
    <xf numFmtId="0" fontId="6" fillId="0" borderId="35" xfId="1" applyFont="1" applyBorder="1"/>
    <xf numFmtId="0" fontId="9" fillId="7" borderId="47" xfId="1" applyFont="1" applyFill="1" applyBorder="1" applyAlignment="1">
      <alignment horizontal="center"/>
    </xf>
    <xf numFmtId="0" fontId="6" fillId="0" borderId="46" xfId="1" applyFont="1" applyBorder="1"/>
    <xf numFmtId="0" fontId="7" fillId="3" borderId="38" xfId="1" applyFont="1" applyFill="1" applyBorder="1" applyAlignment="1">
      <alignment horizontal="center" vertical="center" wrapText="1"/>
    </xf>
    <xf numFmtId="0" fontId="6" fillId="0" borderId="37" xfId="1" applyFont="1" applyBorder="1"/>
    <xf numFmtId="0" fontId="6" fillId="0" borderId="36" xfId="1" applyFont="1" applyBorder="1"/>
    <xf numFmtId="0" fontId="7" fillId="8" borderId="38" xfId="1" applyFont="1" applyFill="1" applyBorder="1" applyAlignment="1">
      <alignment horizontal="center" vertical="center"/>
    </xf>
    <xf numFmtId="0" fontId="9" fillId="7" borderId="54" xfId="1" applyFont="1" applyFill="1" applyBorder="1" applyAlignment="1">
      <alignment horizontal="center" vertical="center" wrapText="1"/>
    </xf>
    <xf numFmtId="0" fontId="6" fillId="0" borderId="53" xfId="1" applyFont="1" applyBorder="1"/>
    <xf numFmtId="0" fontId="7" fillId="5" borderId="40" xfId="1" applyFont="1" applyFill="1" applyBorder="1" applyAlignment="1">
      <alignment horizontal="center" vertical="center"/>
    </xf>
    <xf numFmtId="0" fontId="6" fillId="0" borderId="40" xfId="1" applyFont="1" applyBorder="1"/>
    <xf numFmtId="0" fontId="6" fillId="0" borderId="39" xfId="1" applyFont="1" applyBorder="1"/>
    <xf numFmtId="0" fontId="6" fillId="0" borderId="25" xfId="1" applyFont="1" applyBorder="1"/>
    <xf numFmtId="0" fontId="6" fillId="0" borderId="41" xfId="1" applyFont="1" applyBorder="1"/>
    <xf numFmtId="0" fontId="6" fillId="0" borderId="16" xfId="1" applyFont="1" applyBorder="1"/>
    <xf numFmtId="0" fontId="6" fillId="0" borderId="34" xfId="1" applyFont="1" applyBorder="1"/>
    <xf numFmtId="0" fontId="7" fillId="3" borderId="58" xfId="1" applyFont="1" applyFill="1" applyBorder="1" applyAlignment="1">
      <alignment horizontal="center" vertical="center" wrapText="1"/>
    </xf>
    <xf numFmtId="0" fontId="6" fillId="0" borderId="57" xfId="1" applyFont="1" applyBorder="1"/>
    <xf numFmtId="0" fontId="6" fillId="0" borderId="56" xfId="1" applyFont="1" applyBorder="1"/>
    <xf numFmtId="0" fontId="15" fillId="9" borderId="45" xfId="1" applyFont="1" applyFill="1" applyBorder="1" applyAlignment="1">
      <alignment horizontal="center" vertical="center"/>
    </xf>
    <xf numFmtId="0" fontId="6" fillId="0" borderId="60" xfId="1" applyFont="1" applyBorder="1"/>
    <xf numFmtId="0" fontId="17" fillId="8" borderId="58" xfId="1" applyFont="1" applyFill="1" applyBorder="1" applyAlignment="1">
      <alignment horizontal="center" vertical="center"/>
    </xf>
    <xf numFmtId="0" fontId="17" fillId="8" borderId="59" xfId="1" applyFont="1" applyFill="1" applyBorder="1" applyAlignment="1">
      <alignment horizontal="center" vertical="center"/>
    </xf>
    <xf numFmtId="0" fontId="6" fillId="0" borderId="0" xfId="1" applyFont="1"/>
    <xf numFmtId="0" fontId="6" fillId="0" borderId="65" xfId="1" applyFont="1" applyBorder="1"/>
    <xf numFmtId="0" fontId="17" fillId="8" borderId="64" xfId="1" applyFont="1" applyFill="1" applyBorder="1" applyAlignment="1">
      <alignment horizontal="center" vertical="center"/>
    </xf>
    <xf numFmtId="0" fontId="6" fillId="0" borderId="63" xfId="1" applyFont="1" applyBorder="1"/>
    <xf numFmtId="0" fontId="6" fillId="0" borderId="49" xfId="1" applyFont="1" applyBorder="1"/>
    <xf numFmtId="0" fontId="16" fillId="9" borderId="62" xfId="1" applyFont="1" applyFill="1" applyBorder="1" applyAlignment="1">
      <alignment horizontal="center"/>
    </xf>
    <xf numFmtId="0" fontId="6" fillId="0" borderId="61" xfId="1" applyFont="1" applyBorder="1"/>
    <xf numFmtId="0" fontId="6" fillId="0" borderId="51" xfId="1" applyFont="1" applyBorder="1"/>
    <xf numFmtId="0" fontId="15" fillId="9" borderId="38" xfId="1" applyFont="1" applyFill="1" applyBorder="1" applyAlignment="1">
      <alignment horizontal="center" vertical="center"/>
    </xf>
    <xf numFmtId="0" fontId="29" fillId="7" borderId="45" xfId="1" applyFont="1" applyFill="1" applyBorder="1" applyAlignment="1">
      <alignment horizontal="center" vertical="center" wrapText="1"/>
    </xf>
    <xf numFmtId="0" fontId="26" fillId="0" borderId="44" xfId="1" applyFont="1" applyBorder="1"/>
    <xf numFmtId="0" fontId="28" fillId="3" borderId="43" xfId="1" applyFont="1" applyFill="1" applyBorder="1" applyAlignment="1">
      <alignment horizontal="center" vertical="center" wrapText="1"/>
    </xf>
    <xf numFmtId="0" fontId="26" fillId="0" borderId="35" xfId="1" applyFont="1" applyBorder="1"/>
    <xf numFmtId="0" fontId="27" fillId="6" borderId="42" xfId="1" applyFont="1" applyFill="1" applyBorder="1" applyAlignment="1">
      <alignment horizontal="center" vertical="center"/>
    </xf>
    <xf numFmtId="0" fontId="26" fillId="0" borderId="42" xfId="1" applyFont="1" applyBorder="1"/>
    <xf numFmtId="0" fontId="26" fillId="0" borderId="41" xfId="1" applyFont="1" applyBorder="1"/>
    <xf numFmtId="0" fontId="27" fillId="5" borderId="40" xfId="1" applyFont="1" applyFill="1" applyBorder="1" applyAlignment="1">
      <alignment horizontal="center" vertical="center"/>
    </xf>
    <xf numFmtId="0" fontId="26" fillId="0" borderId="40" xfId="1" applyFont="1" applyBorder="1"/>
    <xf numFmtId="0" fontId="26" fillId="0" borderId="39" xfId="1" applyFont="1" applyBorder="1"/>
    <xf numFmtId="0" fontId="27" fillId="3" borderId="38" xfId="1" applyFont="1" applyFill="1" applyBorder="1" applyAlignment="1">
      <alignment horizontal="center" vertical="center" wrapText="1"/>
    </xf>
    <xf numFmtId="0" fontId="26" fillId="0" borderId="37" xfId="1" applyFont="1" applyBorder="1"/>
    <xf numFmtId="0" fontId="26" fillId="0" borderId="36" xfId="1" applyFont="1" applyBorder="1"/>
    <xf numFmtId="0" fontId="27" fillId="8" borderId="38" xfId="1" applyFont="1" applyFill="1" applyBorder="1" applyAlignment="1">
      <alignment horizontal="center" vertical="center"/>
    </xf>
    <xf numFmtId="0" fontId="26" fillId="0" borderId="25" xfId="1" applyFont="1" applyBorder="1"/>
    <xf numFmtId="0" fontId="29" fillId="7" borderId="47" xfId="1" applyFont="1" applyFill="1" applyBorder="1" applyAlignment="1">
      <alignment horizontal="center"/>
    </xf>
    <xf numFmtId="0" fontId="26" fillId="0" borderId="46" xfId="1" applyFont="1" applyBorder="1"/>
    <xf numFmtId="0" fontId="26" fillId="0" borderId="16" xfId="1" applyFont="1" applyBorder="1"/>
    <xf numFmtId="0" fontId="26" fillId="0" borderId="34" xfId="1" applyFont="1" applyBorder="1"/>
    <xf numFmtId="0" fontId="27" fillId="5" borderId="98" xfId="1" applyFont="1" applyFill="1" applyBorder="1" applyAlignment="1">
      <alignment horizontal="center" vertical="center"/>
    </xf>
    <xf numFmtId="0" fontId="27" fillId="5" borderId="106" xfId="1" applyFont="1" applyFill="1" applyBorder="1" applyAlignment="1">
      <alignment horizontal="center" vertical="center"/>
    </xf>
    <xf numFmtId="0" fontId="27" fillId="5" borderId="107" xfId="1" applyFont="1" applyFill="1" applyBorder="1" applyAlignment="1">
      <alignment horizontal="center" vertical="center"/>
    </xf>
    <xf numFmtId="0" fontId="26" fillId="0" borderId="106" xfId="1" applyFont="1" applyBorder="1"/>
    <xf numFmtId="0" fontId="26" fillId="0" borderId="107" xfId="1" applyFont="1" applyBorder="1"/>
    <xf numFmtId="0" fontId="36" fillId="9" borderId="45" xfId="1" applyFont="1" applyFill="1" applyBorder="1" applyAlignment="1">
      <alignment horizontal="center" vertical="center"/>
    </xf>
    <xf numFmtId="0" fontId="26" fillId="0" borderId="60" xfId="1" applyFont="1" applyBorder="1"/>
    <xf numFmtId="0" fontId="38" fillId="8" borderId="58" xfId="1" applyFont="1" applyFill="1" applyBorder="1" applyAlignment="1">
      <alignment horizontal="center" vertical="center"/>
    </xf>
    <xf numFmtId="0" fontId="26" fillId="0" borderId="57" xfId="1" applyFont="1" applyBorder="1"/>
    <xf numFmtId="0" fontId="26" fillId="0" borderId="56" xfId="1" applyFont="1" applyBorder="1"/>
    <xf numFmtId="0" fontId="38" fillId="8" borderId="59" xfId="1" applyFont="1" applyFill="1" applyBorder="1" applyAlignment="1">
      <alignment horizontal="center" vertical="center"/>
    </xf>
    <xf numFmtId="0" fontId="26" fillId="0" borderId="0" xfId="1" applyFont="1"/>
    <xf numFmtId="0" fontId="26" fillId="0" borderId="65" xfId="1" applyFont="1" applyBorder="1"/>
    <xf numFmtId="0" fontId="38" fillId="8" borderId="64" xfId="1" applyFont="1" applyFill="1" applyBorder="1" applyAlignment="1">
      <alignment horizontal="center" vertical="center"/>
    </xf>
    <xf numFmtId="0" fontId="26" fillId="0" borderId="63" xfId="1" applyFont="1" applyBorder="1"/>
    <xf numFmtId="0" fontId="26" fillId="0" borderId="49" xfId="1" applyFont="1" applyBorder="1"/>
    <xf numFmtId="0" fontId="37" fillId="9" borderId="62" xfId="1" applyFont="1" applyFill="1" applyBorder="1" applyAlignment="1">
      <alignment horizontal="center"/>
    </xf>
    <xf numFmtId="0" fontId="26" fillId="0" borderId="61" xfId="1" applyFont="1" applyBorder="1"/>
    <xf numFmtId="0" fontId="26" fillId="0" borderId="51" xfId="1" applyFont="1" applyBorder="1"/>
    <xf numFmtId="0" fontId="36" fillId="9" borderId="38" xfId="1" applyFont="1" applyFill="1" applyBorder="1" applyAlignment="1">
      <alignment horizontal="center" vertical="center"/>
    </xf>
    <xf numFmtId="0" fontId="29" fillId="7" borderId="54" xfId="1" applyFont="1" applyFill="1" applyBorder="1" applyAlignment="1">
      <alignment horizontal="center" vertical="center" wrapText="1"/>
    </xf>
    <xf numFmtId="0" fontId="26" fillId="0" borderId="53" xfId="1" applyFont="1" applyBorder="1"/>
    <xf numFmtId="0" fontId="12" fillId="0" borderId="66" xfId="1" applyFont="1" applyBorder="1" applyAlignment="1">
      <alignment vertical="top" wrapText="1"/>
    </xf>
    <xf numFmtId="0" fontId="6" fillId="0" borderId="50" xfId="1" applyFont="1" applyBorder="1"/>
    <xf numFmtId="0" fontId="7" fillId="5" borderId="120" xfId="1" applyFont="1" applyFill="1" applyBorder="1" applyAlignment="1">
      <alignment horizontal="center" vertical="center"/>
    </xf>
    <xf numFmtId="0" fontId="7" fillId="5" borderId="110" xfId="1" applyFont="1" applyFill="1" applyBorder="1" applyAlignment="1">
      <alignment horizontal="center" vertical="center"/>
    </xf>
    <xf numFmtId="0" fontId="7" fillId="5" borderId="111" xfId="1" applyFont="1" applyFill="1" applyBorder="1" applyAlignment="1">
      <alignment horizontal="center" vertical="center"/>
    </xf>
    <xf numFmtId="0" fontId="7" fillId="5" borderId="105" xfId="1" applyFont="1" applyFill="1" applyBorder="1" applyAlignment="1">
      <alignment horizontal="center" vertical="center"/>
    </xf>
    <xf numFmtId="0" fontId="6" fillId="0" borderId="110" xfId="1" applyFont="1" applyBorder="1"/>
    <xf numFmtId="0" fontId="6" fillId="0" borderId="111" xfId="1" applyFont="1" applyBorder="1"/>
    <xf numFmtId="0" fontId="7" fillId="10" borderId="12" xfId="1" applyFont="1" applyFill="1" applyBorder="1" applyAlignment="1">
      <alignment horizontal="center" vertical="center"/>
    </xf>
    <xf numFmtId="0" fontId="9" fillId="10" borderId="12" xfId="1" applyFont="1" applyFill="1" applyBorder="1" applyAlignment="1">
      <alignment horizontal="center"/>
    </xf>
    <xf numFmtId="0" fontId="9" fillId="10" borderId="12" xfId="1" applyFont="1" applyFill="1" applyBorder="1" applyAlignment="1">
      <alignment horizontal="center" vertical="center" wrapText="1"/>
    </xf>
    <xf numFmtId="0" fontId="8" fillId="10" borderId="76" xfId="1" applyFont="1" applyFill="1" applyBorder="1" applyAlignment="1">
      <alignment horizontal="center" vertical="center" wrapText="1"/>
    </xf>
    <xf numFmtId="0" fontId="6" fillId="0" borderId="78" xfId="1" applyFont="1" applyBorder="1"/>
    <xf numFmtId="0" fontId="6" fillId="0" borderId="77" xfId="1" applyFont="1" applyBorder="1"/>
    <xf numFmtId="0" fontId="7" fillId="10" borderId="12" xfId="1" applyFont="1" applyFill="1" applyBorder="1" applyAlignment="1">
      <alignment horizontal="center" vertical="center" wrapText="1"/>
    </xf>
    <xf numFmtId="0" fontId="7" fillId="8" borderId="71" xfId="1" applyFont="1" applyFill="1" applyBorder="1" applyAlignment="1">
      <alignment horizontal="center" vertical="center"/>
    </xf>
    <xf numFmtId="0" fontId="6" fillId="0" borderId="72" xfId="1" applyFont="1" applyBorder="1"/>
    <xf numFmtId="0" fontId="9" fillId="7" borderId="74" xfId="1" applyFont="1" applyFill="1" applyBorder="1" applyAlignment="1">
      <alignment horizontal="center"/>
    </xf>
    <xf numFmtId="0" fontId="6" fillId="0" borderId="75" xfId="1" applyFont="1" applyBorder="1"/>
    <xf numFmtId="0" fontId="7" fillId="3" borderId="62" xfId="1" applyFont="1" applyFill="1" applyBorder="1" applyAlignment="1">
      <alignment horizontal="center" vertical="center" wrapText="1"/>
    </xf>
    <xf numFmtId="0" fontId="12" fillId="10" borderId="76" xfId="1" applyFont="1" applyFill="1" applyBorder="1" applyAlignment="1">
      <alignment vertical="top" wrapText="1"/>
    </xf>
    <xf numFmtId="0" fontId="21" fillId="13" borderId="98" xfId="0" applyFont="1" applyFill="1" applyBorder="1" applyAlignment="1">
      <alignment horizontal="center"/>
    </xf>
    <xf numFmtId="0" fontId="21" fillId="13" borderId="106" xfId="0" applyFont="1" applyFill="1" applyBorder="1" applyAlignment="1">
      <alignment horizontal="center"/>
    </xf>
    <xf numFmtId="0" fontId="21" fillId="13" borderId="107" xfId="0" applyFont="1" applyFill="1" applyBorder="1" applyAlignment="1">
      <alignment horizontal="center"/>
    </xf>
    <xf numFmtId="0" fontId="17" fillId="8" borderId="0" xfId="1" applyFont="1" applyFill="1" applyBorder="1" applyAlignment="1">
      <alignment horizontal="center" vertical="center"/>
    </xf>
    <xf numFmtId="0" fontId="17" fillId="8" borderId="65" xfId="1" applyFont="1" applyFill="1" applyBorder="1" applyAlignment="1">
      <alignment horizontal="center" vertical="center"/>
    </xf>
    <xf numFmtId="0" fontId="17" fillId="8" borderId="57" xfId="1" applyFont="1" applyFill="1" applyBorder="1" applyAlignment="1">
      <alignment horizontal="center" vertical="center"/>
    </xf>
    <xf numFmtId="0" fontId="17" fillId="8" borderId="56" xfId="1" applyFont="1" applyFill="1" applyBorder="1" applyAlignment="1">
      <alignment horizontal="center" vertical="center"/>
    </xf>
    <xf numFmtId="0" fontId="17" fillId="14" borderId="96" xfId="0" applyFont="1" applyFill="1" applyBorder="1" applyAlignment="1" applyProtection="1">
      <alignment horizontal="center" vertical="center"/>
      <protection locked="0"/>
    </xf>
    <xf numFmtId="0" fontId="17" fillId="14" borderId="103" xfId="0" applyFont="1" applyFill="1" applyBorder="1" applyAlignment="1" applyProtection="1">
      <alignment horizontal="center" vertical="center"/>
      <protection locked="0"/>
    </xf>
    <xf numFmtId="0" fontId="17" fillId="14" borderId="95" xfId="0" applyFont="1" applyFill="1" applyBorder="1" applyAlignment="1" applyProtection="1">
      <alignment horizontal="center" vertical="center"/>
      <protection locked="0"/>
    </xf>
    <xf numFmtId="0" fontId="22" fillId="0" borderId="66" xfId="0" applyFont="1" applyBorder="1" applyAlignment="1">
      <alignment horizontal="center" vertical="center" wrapText="1"/>
    </xf>
    <xf numFmtId="0" fontId="22" fillId="0" borderId="50"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50" xfId="0" applyFont="1" applyBorder="1" applyAlignment="1">
      <alignment horizontal="center" vertical="center" wrapText="1"/>
    </xf>
    <xf numFmtId="2" fontId="22" fillId="0" borderId="66" xfId="0" applyNumberFormat="1" applyFont="1" applyBorder="1" applyAlignment="1">
      <alignment horizontal="center" vertical="center" wrapText="1"/>
    </xf>
    <xf numFmtId="2" fontId="22" fillId="0" borderId="50" xfId="0" applyNumberFormat="1" applyFont="1" applyBorder="1" applyAlignment="1">
      <alignment horizontal="center" vertical="center" wrapText="1"/>
    </xf>
    <xf numFmtId="2" fontId="22" fillId="0" borderId="49" xfId="0" applyNumberFormat="1" applyFont="1" applyBorder="1" applyAlignment="1">
      <alignment horizontal="center" vertical="center" wrapText="1"/>
    </xf>
    <xf numFmtId="0" fontId="0" fillId="0" borderId="0" xfId="0" applyBorder="1"/>
    <xf numFmtId="2" fontId="22" fillId="0" borderId="0" xfId="0" applyNumberFormat="1" applyFont="1" applyBorder="1" applyAlignment="1">
      <alignment horizontal="center" vertical="center" wrapText="1"/>
    </xf>
  </cellXfs>
  <cellStyles count="2">
    <cellStyle name="Normal" xfId="0" builtinId="0"/>
    <cellStyle name="Normal 2" xfId="1" xr:uid="{4D5B2EAE-2CDF-4555-A703-04E02A4CE0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BE6EB-C937-4642-AD27-A21B710424D7}">
  <dimension ref="A1:V1000"/>
  <sheetViews>
    <sheetView tabSelected="1" zoomScale="56" zoomScaleNormal="56" workbookViewId="0">
      <selection activeCell="U10" sqref="U10"/>
    </sheetView>
  </sheetViews>
  <sheetFormatPr defaultColWidth="14.42578125" defaultRowHeight="15" customHeight="1" x14ac:dyDescent="0.2"/>
  <cols>
    <col min="1" max="3" width="8.7109375" style="1" customWidth="1"/>
    <col min="4" max="4" width="101.7109375" style="1" customWidth="1"/>
    <col min="5" max="26" width="8.7109375" style="1" customWidth="1"/>
    <col min="27" max="16384" width="14.42578125" style="1"/>
  </cols>
  <sheetData>
    <row r="1" spans="1:22" ht="15" customHeight="1" thickBot="1" x14ac:dyDescent="0.25"/>
    <row r="2" spans="1:22" ht="27" x14ac:dyDescent="0.2">
      <c r="B2" s="267" t="s">
        <v>155</v>
      </c>
      <c r="C2" s="263"/>
      <c r="D2" s="263"/>
      <c r="E2" s="263"/>
      <c r="F2" s="263"/>
      <c r="G2" s="263"/>
      <c r="H2" s="263"/>
      <c r="I2" s="263"/>
      <c r="J2" s="263"/>
      <c r="K2" s="263"/>
      <c r="L2" s="263"/>
      <c r="M2" s="263"/>
      <c r="N2" s="263"/>
      <c r="O2" s="263"/>
      <c r="P2" s="263"/>
      <c r="Q2" s="263"/>
      <c r="R2" s="263"/>
      <c r="S2" s="263"/>
      <c r="T2" s="263"/>
      <c r="U2" s="264"/>
    </row>
    <row r="3" spans="1:22" ht="27" x14ac:dyDescent="0.2">
      <c r="B3" s="268" t="s">
        <v>154</v>
      </c>
      <c r="C3" s="269"/>
      <c r="D3" s="269"/>
      <c r="E3" s="269"/>
      <c r="F3" s="269"/>
      <c r="G3" s="269"/>
      <c r="H3" s="269"/>
      <c r="I3" s="269"/>
      <c r="J3" s="269"/>
      <c r="K3" s="269"/>
      <c r="L3" s="269"/>
      <c r="M3" s="269"/>
      <c r="N3" s="269"/>
      <c r="O3" s="269"/>
      <c r="P3" s="269"/>
      <c r="Q3" s="269"/>
      <c r="R3" s="269"/>
      <c r="S3" s="269"/>
      <c r="T3" s="269"/>
      <c r="U3" s="270"/>
    </row>
    <row r="4" spans="1:22" ht="27.75" thickBot="1" x14ac:dyDescent="0.25">
      <c r="B4" s="271" t="s">
        <v>153</v>
      </c>
      <c r="C4" s="272"/>
      <c r="D4" s="272"/>
      <c r="E4" s="272"/>
      <c r="F4" s="272"/>
      <c r="G4" s="272"/>
      <c r="H4" s="272"/>
      <c r="I4" s="272"/>
      <c r="J4" s="272"/>
      <c r="K4" s="272"/>
      <c r="L4" s="272"/>
      <c r="M4" s="272"/>
      <c r="N4" s="272"/>
      <c r="O4" s="272"/>
      <c r="P4" s="272"/>
      <c r="Q4" s="272"/>
      <c r="R4" s="272"/>
      <c r="S4" s="272"/>
      <c r="T4" s="272"/>
      <c r="U4" s="273"/>
    </row>
    <row r="6" spans="1:22" ht="27" thickBot="1" x14ac:dyDescent="0.45">
      <c r="B6" s="274" t="s">
        <v>152</v>
      </c>
      <c r="C6" s="275"/>
      <c r="D6" s="275"/>
      <c r="E6" s="275"/>
      <c r="F6" s="275"/>
      <c r="G6" s="275"/>
      <c r="H6" s="275"/>
      <c r="I6" s="275"/>
      <c r="J6" s="275"/>
      <c r="K6" s="275"/>
      <c r="L6" s="275"/>
      <c r="M6" s="275"/>
      <c r="N6" s="275"/>
      <c r="O6" s="275"/>
      <c r="P6" s="275"/>
      <c r="Q6" s="275"/>
      <c r="R6" s="275"/>
      <c r="S6" s="275"/>
      <c r="T6" s="275"/>
      <c r="U6" s="276"/>
    </row>
    <row r="8" spans="1:22" ht="15" customHeight="1" thickBot="1" x14ac:dyDescent="0.25"/>
    <row r="9" spans="1:22" ht="22.5" x14ac:dyDescent="0.2">
      <c r="B9" s="277" t="s">
        <v>151</v>
      </c>
      <c r="C9" s="250"/>
      <c r="D9" s="251"/>
      <c r="E9" s="56"/>
      <c r="F9" s="56"/>
      <c r="G9" s="56"/>
      <c r="L9" s="233" t="s">
        <v>779</v>
      </c>
      <c r="M9" s="234"/>
      <c r="N9" s="234"/>
      <c r="O9" s="234"/>
      <c r="P9" s="235"/>
    </row>
    <row r="10" spans="1:22" ht="23.25" thickBot="1" x14ac:dyDescent="0.25">
      <c r="B10" s="265" t="s">
        <v>150</v>
      </c>
      <c r="C10" s="266"/>
      <c r="D10" s="244"/>
      <c r="E10" s="56"/>
      <c r="F10" s="56"/>
      <c r="G10" s="56"/>
      <c r="L10" s="236"/>
      <c r="M10" s="237"/>
      <c r="N10" s="237"/>
      <c r="O10" s="237"/>
      <c r="P10" s="238"/>
    </row>
    <row r="11" spans="1:22" ht="15" customHeight="1" thickBot="1" x14ac:dyDescent="0.25"/>
    <row r="12" spans="1:22" ht="19.5" thickBot="1" x14ac:dyDescent="0.25">
      <c r="A12" s="39">
        <v>1</v>
      </c>
      <c r="B12" s="252" t="s">
        <v>32</v>
      </c>
      <c r="C12" s="258"/>
      <c r="D12" s="51" t="s">
        <v>149</v>
      </c>
    </row>
    <row r="13" spans="1:22" ht="16.5" customHeight="1" thickBot="1" x14ac:dyDescent="0.35">
      <c r="B13" s="247" t="s">
        <v>30</v>
      </c>
      <c r="C13" s="260"/>
      <c r="D13" s="49" t="s">
        <v>148</v>
      </c>
    </row>
    <row r="14" spans="1:22" ht="19.5" thickBot="1" x14ac:dyDescent="0.25">
      <c r="B14" s="243" t="s">
        <v>29</v>
      </c>
      <c r="C14" s="261"/>
      <c r="D14" s="50" t="s">
        <v>147</v>
      </c>
      <c r="F14" s="245" t="s">
        <v>26</v>
      </c>
      <c r="G14" s="241" t="s">
        <v>28</v>
      </c>
      <c r="H14" s="242"/>
      <c r="I14" s="242"/>
      <c r="J14" s="242"/>
      <c r="K14" s="242"/>
      <c r="L14" s="242"/>
      <c r="M14" s="242"/>
      <c r="N14" s="242"/>
      <c r="O14" s="242"/>
      <c r="P14" s="242"/>
      <c r="Q14" s="242"/>
      <c r="R14" s="242"/>
      <c r="S14" s="230" t="s">
        <v>27</v>
      </c>
      <c r="T14" s="239"/>
      <c r="U14" s="239"/>
      <c r="V14" s="240"/>
    </row>
    <row r="15" spans="1:22" ht="26.25" customHeight="1" thickBot="1" x14ac:dyDescent="0.3">
      <c r="A15" s="55"/>
      <c r="B15" s="249" t="s">
        <v>26</v>
      </c>
      <c r="C15" s="250"/>
      <c r="D15" s="251"/>
      <c r="F15" s="246"/>
      <c r="G15" s="35" t="s">
        <v>25</v>
      </c>
      <c r="H15" s="34" t="s">
        <v>24</v>
      </c>
      <c r="I15" s="34" t="s">
        <v>23</v>
      </c>
      <c r="J15" s="34" t="s">
        <v>22</v>
      </c>
      <c r="K15" s="34" t="s">
        <v>21</v>
      </c>
      <c r="L15" s="34" t="s">
        <v>20</v>
      </c>
      <c r="M15" s="34" t="s">
        <v>19</v>
      </c>
      <c r="N15" s="34" t="s">
        <v>18</v>
      </c>
      <c r="O15" s="34" t="s">
        <v>17</v>
      </c>
      <c r="P15" s="34" t="s">
        <v>16</v>
      </c>
      <c r="Q15" s="34" t="s">
        <v>15</v>
      </c>
      <c r="R15" s="33" t="s">
        <v>14</v>
      </c>
      <c r="S15" s="32" t="s">
        <v>13</v>
      </c>
      <c r="T15" s="31" t="s">
        <v>12</v>
      </c>
      <c r="U15" s="30" t="s">
        <v>11</v>
      </c>
      <c r="V15" s="30" t="s">
        <v>10</v>
      </c>
    </row>
    <row r="16" spans="1:22" ht="16.5" thickBot="1" x14ac:dyDescent="0.3">
      <c r="A16" s="55"/>
      <c r="B16" s="11" t="s">
        <v>146</v>
      </c>
      <c r="C16" s="29" t="s">
        <v>8</v>
      </c>
      <c r="D16" s="43" t="s">
        <v>145</v>
      </c>
      <c r="F16" s="27" t="s">
        <v>8</v>
      </c>
      <c r="G16" s="43">
        <v>0</v>
      </c>
      <c r="H16" s="42">
        <v>1</v>
      </c>
      <c r="I16" s="42">
        <v>0</v>
      </c>
      <c r="J16" s="42">
        <v>2</v>
      </c>
      <c r="K16" s="42">
        <v>0</v>
      </c>
      <c r="L16" s="42">
        <v>1</v>
      </c>
      <c r="M16" s="42">
        <v>0</v>
      </c>
      <c r="N16" s="42">
        <v>0</v>
      </c>
      <c r="O16" s="42">
        <v>1</v>
      </c>
      <c r="P16" s="42">
        <v>3</v>
      </c>
      <c r="Q16" s="42">
        <v>1</v>
      </c>
      <c r="R16" s="42">
        <v>1</v>
      </c>
      <c r="S16" s="42">
        <v>1</v>
      </c>
      <c r="T16" s="42">
        <v>2</v>
      </c>
      <c r="U16" s="42">
        <v>1</v>
      </c>
      <c r="V16" s="42">
        <v>1</v>
      </c>
    </row>
    <row r="17" spans="1:22" ht="16.5" thickBot="1" x14ac:dyDescent="0.3">
      <c r="A17" s="55"/>
      <c r="B17" s="11" t="s">
        <v>144</v>
      </c>
      <c r="C17" s="20" t="s">
        <v>6</v>
      </c>
      <c r="D17" s="41" t="s">
        <v>143</v>
      </c>
      <c r="F17" s="18" t="s">
        <v>6</v>
      </c>
      <c r="G17" s="41">
        <v>0</v>
      </c>
      <c r="H17" s="40">
        <v>1</v>
      </c>
      <c r="I17" s="40">
        <v>0</v>
      </c>
      <c r="J17" s="40">
        <v>2</v>
      </c>
      <c r="K17" s="40">
        <v>0</v>
      </c>
      <c r="L17" s="40">
        <v>1</v>
      </c>
      <c r="M17" s="40">
        <v>0</v>
      </c>
      <c r="N17" s="40">
        <v>0</v>
      </c>
      <c r="O17" s="40">
        <v>1</v>
      </c>
      <c r="P17" s="40">
        <v>2</v>
      </c>
      <c r="Q17" s="40">
        <v>0</v>
      </c>
      <c r="R17" s="40">
        <v>0</v>
      </c>
      <c r="S17" s="40">
        <v>1</v>
      </c>
      <c r="T17" s="40">
        <v>3</v>
      </c>
      <c r="U17" s="40">
        <v>2</v>
      </c>
      <c r="V17" s="40">
        <v>2</v>
      </c>
    </row>
    <row r="18" spans="1:22" ht="16.5" thickBot="1" x14ac:dyDescent="0.3">
      <c r="A18" s="55"/>
      <c r="B18" s="11" t="s">
        <v>142</v>
      </c>
      <c r="C18" s="20" t="s">
        <v>4</v>
      </c>
      <c r="D18" s="41" t="s">
        <v>141</v>
      </c>
      <c r="F18" s="18" t="s">
        <v>4</v>
      </c>
      <c r="G18" s="41">
        <v>0</v>
      </c>
      <c r="H18" s="40">
        <v>1</v>
      </c>
      <c r="I18" s="40">
        <v>0</v>
      </c>
      <c r="J18" s="40">
        <v>1</v>
      </c>
      <c r="K18" s="40">
        <v>0</v>
      </c>
      <c r="L18" s="40">
        <v>1</v>
      </c>
      <c r="M18" s="40">
        <v>0</v>
      </c>
      <c r="N18" s="40">
        <v>1</v>
      </c>
      <c r="O18" s="40">
        <v>2</v>
      </c>
      <c r="P18" s="40">
        <v>2</v>
      </c>
      <c r="Q18" s="40">
        <v>1</v>
      </c>
      <c r="R18" s="40">
        <v>1</v>
      </c>
      <c r="S18" s="40">
        <v>1</v>
      </c>
      <c r="T18" s="40">
        <v>3</v>
      </c>
      <c r="U18" s="40">
        <v>1</v>
      </c>
      <c r="V18" s="40">
        <v>1</v>
      </c>
    </row>
    <row r="19" spans="1:22" ht="16.5" thickBot="1" x14ac:dyDescent="0.3">
      <c r="A19" s="55"/>
      <c r="B19" s="11" t="s">
        <v>140</v>
      </c>
      <c r="C19" s="20" t="s">
        <v>2</v>
      </c>
      <c r="D19" s="41" t="s">
        <v>139</v>
      </c>
      <c r="F19" s="18" t="s">
        <v>2</v>
      </c>
      <c r="G19" s="41">
        <v>2</v>
      </c>
      <c r="H19" s="40">
        <v>1</v>
      </c>
      <c r="I19" s="40">
        <v>0</v>
      </c>
      <c r="J19" s="40">
        <v>0</v>
      </c>
      <c r="K19" s="40">
        <v>2</v>
      </c>
      <c r="L19" s="40">
        <v>1</v>
      </c>
      <c r="M19" s="40">
        <v>0</v>
      </c>
      <c r="N19" s="40">
        <v>1</v>
      </c>
      <c r="O19" s="40">
        <v>2</v>
      </c>
      <c r="P19" s="40">
        <v>2</v>
      </c>
      <c r="Q19" s="40">
        <v>2</v>
      </c>
      <c r="R19" s="40">
        <v>2</v>
      </c>
      <c r="S19" s="40">
        <v>1</v>
      </c>
      <c r="T19" s="40">
        <v>2</v>
      </c>
      <c r="U19" s="40">
        <v>2</v>
      </c>
      <c r="V19" s="40">
        <v>2</v>
      </c>
    </row>
    <row r="20" spans="1:22" ht="30.75" thickBot="1" x14ac:dyDescent="0.3">
      <c r="A20" s="55"/>
      <c r="B20" s="11" t="s">
        <v>138</v>
      </c>
      <c r="C20" s="10" t="s">
        <v>0</v>
      </c>
      <c r="D20" s="41" t="s">
        <v>137</v>
      </c>
      <c r="F20" s="8" t="s">
        <v>0</v>
      </c>
      <c r="G20" s="41">
        <v>1</v>
      </c>
      <c r="H20" s="40">
        <v>3</v>
      </c>
      <c r="I20" s="40">
        <v>0</v>
      </c>
      <c r="J20" s="40">
        <v>1</v>
      </c>
      <c r="K20" s="40">
        <v>2</v>
      </c>
      <c r="L20" s="40">
        <v>1</v>
      </c>
      <c r="M20" s="40">
        <v>0</v>
      </c>
      <c r="N20" s="40">
        <v>1</v>
      </c>
      <c r="O20" s="40">
        <v>2</v>
      </c>
      <c r="P20" s="40">
        <v>2</v>
      </c>
      <c r="Q20" s="40">
        <v>1</v>
      </c>
      <c r="R20" s="40">
        <v>3</v>
      </c>
      <c r="S20" s="40">
        <v>1</v>
      </c>
      <c r="T20" s="40">
        <v>2</v>
      </c>
      <c r="U20" s="40">
        <v>1</v>
      </c>
      <c r="V20" s="40">
        <v>1</v>
      </c>
    </row>
    <row r="21" spans="1:22" ht="15.75" customHeight="1" thickBot="1" x14ac:dyDescent="0.25">
      <c r="F21" s="116" t="s">
        <v>778</v>
      </c>
      <c r="G21" s="107">
        <f>IF((AND(G16=0,G17=0,G18=0,G19=0,G20=0)),0,AVERAGEIF(G16:G20,"&gt;0"))</f>
        <v>1.5</v>
      </c>
      <c r="H21" s="108">
        <f t="shared" ref="H21:V21" si="0">IF((AND(H16=0,H17=0,H18=0,H19=0,H20=0)),0,AVERAGEIF(H16:H20,"&gt;0"))</f>
        <v>1.4</v>
      </c>
      <c r="I21" s="108">
        <f t="shared" si="0"/>
        <v>0</v>
      </c>
      <c r="J21" s="108">
        <f t="shared" si="0"/>
        <v>1.5</v>
      </c>
      <c r="K21" s="108">
        <f t="shared" si="0"/>
        <v>2</v>
      </c>
      <c r="L21" s="108">
        <f t="shared" si="0"/>
        <v>1</v>
      </c>
      <c r="M21" s="108">
        <f t="shared" si="0"/>
        <v>0</v>
      </c>
      <c r="N21" s="108">
        <f t="shared" si="0"/>
        <v>1</v>
      </c>
      <c r="O21" s="109">
        <f t="shared" si="0"/>
        <v>1.6</v>
      </c>
      <c r="P21" s="110">
        <f t="shared" si="0"/>
        <v>2.2000000000000002</v>
      </c>
      <c r="Q21" s="111">
        <f t="shared" si="0"/>
        <v>1.25</v>
      </c>
      <c r="R21" s="112">
        <f t="shared" si="0"/>
        <v>1.75</v>
      </c>
      <c r="S21" s="113">
        <f t="shared" si="0"/>
        <v>1</v>
      </c>
      <c r="T21" s="114">
        <f t="shared" si="0"/>
        <v>2.4</v>
      </c>
      <c r="U21" s="115">
        <f t="shared" si="0"/>
        <v>1.4</v>
      </c>
      <c r="V21" s="115">
        <f t="shared" si="0"/>
        <v>1.4</v>
      </c>
    </row>
    <row r="22" spans="1:22" ht="15.75" customHeight="1" x14ac:dyDescent="0.2"/>
    <row r="23" spans="1:22" ht="15.75" customHeight="1" thickBot="1" x14ac:dyDescent="0.25"/>
    <row r="24" spans="1:22" ht="15.75" customHeight="1" thickBot="1" x14ac:dyDescent="0.25">
      <c r="A24" s="52">
        <v>2</v>
      </c>
      <c r="B24" s="252" t="s">
        <v>32</v>
      </c>
      <c r="C24" s="258"/>
      <c r="D24" s="51" t="s">
        <v>136</v>
      </c>
    </row>
    <row r="25" spans="1:22" ht="17.25" customHeight="1" thickBot="1" x14ac:dyDescent="0.35">
      <c r="B25" s="247" t="s">
        <v>30</v>
      </c>
      <c r="C25" s="260"/>
      <c r="D25" s="49" t="s">
        <v>135</v>
      </c>
    </row>
    <row r="26" spans="1:22" ht="15.75" customHeight="1" thickBot="1" x14ac:dyDescent="0.25">
      <c r="B26" s="243" t="s">
        <v>29</v>
      </c>
      <c r="C26" s="261"/>
      <c r="D26" s="50" t="s">
        <v>134</v>
      </c>
      <c r="F26" s="245" t="s">
        <v>26</v>
      </c>
      <c r="G26" s="241" t="s">
        <v>28</v>
      </c>
      <c r="H26" s="242"/>
      <c r="I26" s="242"/>
      <c r="J26" s="242"/>
      <c r="K26" s="242"/>
      <c r="L26" s="242"/>
      <c r="M26" s="242"/>
      <c r="N26" s="242"/>
      <c r="O26" s="242"/>
      <c r="P26" s="242"/>
      <c r="Q26" s="242"/>
      <c r="R26" s="242"/>
      <c r="S26" s="230" t="s">
        <v>27</v>
      </c>
      <c r="T26" s="239"/>
      <c r="U26" s="239"/>
      <c r="V26" s="240"/>
    </row>
    <row r="27" spans="1:22" ht="19.5" customHeight="1" thickBot="1" x14ac:dyDescent="0.25">
      <c r="B27" s="249" t="s">
        <v>26</v>
      </c>
      <c r="C27" s="250"/>
      <c r="D27" s="251"/>
      <c r="F27" s="246"/>
      <c r="G27" s="35" t="s">
        <v>25</v>
      </c>
      <c r="H27" s="34" t="s">
        <v>24</v>
      </c>
      <c r="I27" s="34" t="s">
        <v>23</v>
      </c>
      <c r="J27" s="34" t="s">
        <v>22</v>
      </c>
      <c r="K27" s="34" t="s">
        <v>21</v>
      </c>
      <c r="L27" s="34" t="s">
        <v>20</v>
      </c>
      <c r="M27" s="34" t="s">
        <v>19</v>
      </c>
      <c r="N27" s="34" t="s">
        <v>18</v>
      </c>
      <c r="O27" s="34" t="s">
        <v>17</v>
      </c>
      <c r="P27" s="34" t="s">
        <v>16</v>
      </c>
      <c r="Q27" s="34" t="s">
        <v>15</v>
      </c>
      <c r="R27" s="33" t="s">
        <v>14</v>
      </c>
      <c r="S27" s="32" t="s">
        <v>13</v>
      </c>
      <c r="T27" s="31" t="s">
        <v>12</v>
      </c>
      <c r="U27" s="30" t="s">
        <v>11</v>
      </c>
      <c r="V27" s="30" t="s">
        <v>10</v>
      </c>
    </row>
    <row r="28" spans="1:22" ht="15.75" customHeight="1" thickBot="1" x14ac:dyDescent="0.25">
      <c r="B28" s="11" t="s">
        <v>133</v>
      </c>
      <c r="C28" s="29" t="s">
        <v>8</v>
      </c>
      <c r="D28" s="43" t="s">
        <v>132</v>
      </c>
      <c r="F28" s="27" t="s">
        <v>8</v>
      </c>
      <c r="G28" s="43">
        <v>3</v>
      </c>
      <c r="H28" s="42">
        <v>2</v>
      </c>
      <c r="I28" s="42">
        <v>1</v>
      </c>
      <c r="J28" s="42">
        <v>3</v>
      </c>
      <c r="K28" s="42">
        <v>2</v>
      </c>
      <c r="L28" s="42">
        <v>1</v>
      </c>
      <c r="M28" s="42">
        <v>1</v>
      </c>
      <c r="N28" s="42">
        <v>1</v>
      </c>
      <c r="O28" s="42">
        <v>1</v>
      </c>
      <c r="P28" s="42">
        <v>1</v>
      </c>
      <c r="Q28" s="42">
        <v>1</v>
      </c>
      <c r="R28" s="42">
        <v>1</v>
      </c>
      <c r="S28" s="42">
        <v>3</v>
      </c>
      <c r="T28" s="42">
        <v>2</v>
      </c>
      <c r="U28" s="42">
        <v>2</v>
      </c>
      <c r="V28" s="42">
        <v>0</v>
      </c>
    </row>
    <row r="29" spans="1:22" ht="15.75" customHeight="1" thickBot="1" x14ac:dyDescent="0.25">
      <c r="B29" s="11" t="s">
        <v>131</v>
      </c>
      <c r="C29" s="20" t="s">
        <v>6</v>
      </c>
      <c r="D29" s="41" t="s">
        <v>130</v>
      </c>
      <c r="F29" s="18" t="s">
        <v>6</v>
      </c>
      <c r="G29" s="41">
        <v>3</v>
      </c>
      <c r="H29" s="40">
        <v>2</v>
      </c>
      <c r="I29" s="40">
        <v>1</v>
      </c>
      <c r="J29" s="40">
        <v>3</v>
      </c>
      <c r="K29" s="40">
        <v>2</v>
      </c>
      <c r="L29" s="40">
        <v>1</v>
      </c>
      <c r="M29" s="40">
        <v>1</v>
      </c>
      <c r="N29" s="40">
        <v>2</v>
      </c>
      <c r="O29" s="40">
        <v>1</v>
      </c>
      <c r="P29" s="40">
        <v>1</v>
      </c>
      <c r="Q29" s="40">
        <v>1</v>
      </c>
      <c r="R29" s="40">
        <v>1</v>
      </c>
      <c r="S29" s="40">
        <v>3</v>
      </c>
      <c r="T29" s="40">
        <v>2</v>
      </c>
      <c r="U29" s="40">
        <v>2</v>
      </c>
      <c r="V29" s="40">
        <v>2</v>
      </c>
    </row>
    <row r="30" spans="1:22" ht="15.75" customHeight="1" thickBot="1" x14ac:dyDescent="0.25">
      <c r="B30" s="11" t="s">
        <v>129</v>
      </c>
      <c r="C30" s="20" t="s">
        <v>4</v>
      </c>
      <c r="D30" s="41" t="s">
        <v>128</v>
      </c>
      <c r="F30" s="18" t="s">
        <v>4</v>
      </c>
      <c r="G30" s="41">
        <v>3</v>
      </c>
      <c r="H30" s="40">
        <v>2</v>
      </c>
      <c r="I30" s="40">
        <v>1</v>
      </c>
      <c r="J30" s="40">
        <v>3</v>
      </c>
      <c r="K30" s="40">
        <v>2</v>
      </c>
      <c r="L30" s="40">
        <v>1</v>
      </c>
      <c r="M30" s="40">
        <v>1</v>
      </c>
      <c r="N30" s="40">
        <v>1</v>
      </c>
      <c r="O30" s="40">
        <v>1</v>
      </c>
      <c r="P30" s="40">
        <v>1</v>
      </c>
      <c r="Q30" s="40">
        <v>2</v>
      </c>
      <c r="R30" s="40">
        <v>2</v>
      </c>
      <c r="S30" s="40">
        <v>3</v>
      </c>
      <c r="T30" s="40">
        <v>2</v>
      </c>
      <c r="U30" s="40">
        <v>2</v>
      </c>
      <c r="V30" s="40">
        <v>0</v>
      </c>
    </row>
    <row r="31" spans="1:22" ht="15.75" customHeight="1" thickBot="1" x14ac:dyDescent="0.25">
      <c r="B31" s="11" t="s">
        <v>127</v>
      </c>
      <c r="C31" s="20" t="s">
        <v>2</v>
      </c>
      <c r="D31" s="41" t="s">
        <v>126</v>
      </c>
      <c r="F31" s="18" t="s">
        <v>2</v>
      </c>
      <c r="G31" s="41">
        <v>3</v>
      </c>
      <c r="H31" s="40">
        <v>2</v>
      </c>
      <c r="I31" s="40">
        <v>1</v>
      </c>
      <c r="J31" s="40">
        <v>3</v>
      </c>
      <c r="K31" s="40">
        <v>2</v>
      </c>
      <c r="L31" s="40">
        <v>1</v>
      </c>
      <c r="M31" s="40">
        <v>1</v>
      </c>
      <c r="N31" s="40">
        <v>2</v>
      </c>
      <c r="O31" s="40">
        <v>1</v>
      </c>
      <c r="P31" s="40">
        <v>1</v>
      </c>
      <c r="Q31" s="40">
        <v>2</v>
      </c>
      <c r="R31" s="40">
        <v>2</v>
      </c>
      <c r="S31" s="40">
        <v>3</v>
      </c>
      <c r="T31" s="40">
        <v>1</v>
      </c>
      <c r="U31" s="40">
        <v>2</v>
      </c>
      <c r="V31" s="40">
        <v>0</v>
      </c>
    </row>
    <row r="32" spans="1:22" ht="15.75" customHeight="1" thickBot="1" x14ac:dyDescent="0.25">
      <c r="B32" s="11" t="s">
        <v>125</v>
      </c>
      <c r="C32" s="10" t="s">
        <v>0</v>
      </c>
      <c r="D32" s="41" t="s">
        <v>124</v>
      </c>
      <c r="F32" s="8" t="s">
        <v>0</v>
      </c>
      <c r="G32" s="41">
        <v>3</v>
      </c>
      <c r="H32" s="40">
        <v>2</v>
      </c>
      <c r="I32" s="40">
        <v>1</v>
      </c>
      <c r="J32" s="40">
        <v>3</v>
      </c>
      <c r="K32" s="40">
        <v>2</v>
      </c>
      <c r="L32" s="40">
        <v>1</v>
      </c>
      <c r="M32" s="40">
        <v>1</v>
      </c>
      <c r="N32" s="40">
        <v>1</v>
      </c>
      <c r="O32" s="40">
        <v>1</v>
      </c>
      <c r="P32" s="40">
        <v>2</v>
      </c>
      <c r="Q32" s="40">
        <v>2</v>
      </c>
      <c r="R32" s="40">
        <v>1</v>
      </c>
      <c r="S32" s="40">
        <v>3</v>
      </c>
      <c r="T32" s="40">
        <v>1</v>
      </c>
      <c r="U32" s="40">
        <v>2</v>
      </c>
      <c r="V32" s="40">
        <v>1</v>
      </c>
    </row>
    <row r="33" spans="1:22" ht="15.75" customHeight="1" thickBot="1" x14ac:dyDescent="0.25">
      <c r="F33" s="116" t="s">
        <v>778</v>
      </c>
      <c r="G33" s="107">
        <f>IF((AND(G28=0,G29=0,G30=0,G31=0,G32=0)),0,AVERAGEIF(G28:G32,"&gt;0"))</f>
        <v>3</v>
      </c>
      <c r="H33" s="108">
        <f t="shared" ref="H33:V33" si="1">IF((AND(H28=0,H29=0,H30=0,H31=0,H32=0)),0,AVERAGEIF(H28:H32,"&gt;0"))</f>
        <v>2</v>
      </c>
      <c r="I33" s="108">
        <f t="shared" si="1"/>
        <v>1</v>
      </c>
      <c r="J33" s="108">
        <f t="shared" si="1"/>
        <v>3</v>
      </c>
      <c r="K33" s="108">
        <f t="shared" si="1"/>
        <v>2</v>
      </c>
      <c r="L33" s="108">
        <f t="shared" si="1"/>
        <v>1</v>
      </c>
      <c r="M33" s="108">
        <f t="shared" si="1"/>
        <v>1</v>
      </c>
      <c r="N33" s="108">
        <f t="shared" si="1"/>
        <v>1.4</v>
      </c>
      <c r="O33" s="109">
        <f t="shared" si="1"/>
        <v>1</v>
      </c>
      <c r="P33" s="110">
        <f t="shared" si="1"/>
        <v>1.2</v>
      </c>
      <c r="Q33" s="111">
        <f t="shared" si="1"/>
        <v>1.6</v>
      </c>
      <c r="R33" s="112">
        <f t="shared" si="1"/>
        <v>1.4</v>
      </c>
      <c r="S33" s="113">
        <f t="shared" si="1"/>
        <v>3</v>
      </c>
      <c r="T33" s="114">
        <f t="shared" si="1"/>
        <v>1.6</v>
      </c>
      <c r="U33" s="115">
        <f t="shared" si="1"/>
        <v>2</v>
      </c>
      <c r="V33" s="115">
        <f t="shared" si="1"/>
        <v>1.5</v>
      </c>
    </row>
    <row r="34" spans="1:22" ht="15.75" customHeight="1" x14ac:dyDescent="0.2"/>
    <row r="35" spans="1:22" ht="15.75" customHeight="1" thickBot="1" x14ac:dyDescent="0.25"/>
    <row r="36" spans="1:22" ht="15.75" customHeight="1" thickBot="1" x14ac:dyDescent="0.25">
      <c r="A36" s="52">
        <v>3</v>
      </c>
      <c r="B36" s="252" t="s">
        <v>32</v>
      </c>
      <c r="C36" s="258"/>
      <c r="D36" s="51" t="s">
        <v>123</v>
      </c>
    </row>
    <row r="37" spans="1:22" ht="18.75" customHeight="1" thickBot="1" x14ac:dyDescent="0.35">
      <c r="B37" s="247" t="s">
        <v>30</v>
      </c>
      <c r="C37" s="260"/>
      <c r="D37" s="49" t="s">
        <v>122</v>
      </c>
    </row>
    <row r="38" spans="1:22" ht="15.75" customHeight="1" thickBot="1" x14ac:dyDescent="0.25">
      <c r="B38" s="243" t="s">
        <v>29</v>
      </c>
      <c r="C38" s="261"/>
      <c r="D38" s="50" t="s">
        <v>121</v>
      </c>
      <c r="F38" s="245" t="s">
        <v>26</v>
      </c>
      <c r="G38" s="241" t="s">
        <v>28</v>
      </c>
      <c r="H38" s="242"/>
      <c r="I38" s="242"/>
      <c r="J38" s="242"/>
      <c r="K38" s="242"/>
      <c r="L38" s="242"/>
      <c r="M38" s="242"/>
      <c r="N38" s="242"/>
      <c r="O38" s="242"/>
      <c r="P38" s="242"/>
      <c r="Q38" s="242"/>
      <c r="R38" s="242"/>
      <c r="S38" s="230" t="s">
        <v>27</v>
      </c>
      <c r="T38" s="231"/>
      <c r="U38" s="231"/>
      <c r="V38" s="232"/>
    </row>
    <row r="39" spans="1:22" ht="15" customHeight="1" thickBot="1" x14ac:dyDescent="0.25">
      <c r="B39" s="249" t="s">
        <v>26</v>
      </c>
      <c r="C39" s="250"/>
      <c r="D39" s="251"/>
      <c r="F39" s="246"/>
      <c r="G39" s="35" t="s">
        <v>25</v>
      </c>
      <c r="H39" s="34" t="s">
        <v>24</v>
      </c>
      <c r="I39" s="34" t="s">
        <v>23</v>
      </c>
      <c r="J39" s="34" t="s">
        <v>22</v>
      </c>
      <c r="K39" s="34" t="s">
        <v>21</v>
      </c>
      <c r="L39" s="34" t="s">
        <v>20</v>
      </c>
      <c r="M39" s="34" t="s">
        <v>19</v>
      </c>
      <c r="N39" s="34" t="s">
        <v>18</v>
      </c>
      <c r="O39" s="34" t="s">
        <v>17</v>
      </c>
      <c r="P39" s="34" t="s">
        <v>16</v>
      </c>
      <c r="Q39" s="34" t="s">
        <v>15</v>
      </c>
      <c r="R39" s="33" t="s">
        <v>14</v>
      </c>
      <c r="S39" s="32" t="s">
        <v>13</v>
      </c>
      <c r="T39" s="31" t="s">
        <v>12</v>
      </c>
      <c r="U39" s="30" t="s">
        <v>11</v>
      </c>
      <c r="V39" s="30" t="s">
        <v>10</v>
      </c>
    </row>
    <row r="40" spans="1:22" ht="15.75" customHeight="1" thickBot="1" x14ac:dyDescent="0.25">
      <c r="B40" s="11" t="s">
        <v>120</v>
      </c>
      <c r="C40" s="29" t="s">
        <v>8</v>
      </c>
      <c r="D40" s="43" t="s">
        <v>119</v>
      </c>
      <c r="F40" s="27" t="s">
        <v>8</v>
      </c>
      <c r="G40" s="43">
        <v>3</v>
      </c>
      <c r="H40" s="42">
        <v>3</v>
      </c>
      <c r="I40" s="42">
        <v>2</v>
      </c>
      <c r="J40" s="42">
        <v>3</v>
      </c>
      <c r="K40" s="42">
        <v>2</v>
      </c>
      <c r="L40" s="42">
        <v>1</v>
      </c>
      <c r="M40" s="42">
        <v>1</v>
      </c>
      <c r="N40" s="42">
        <v>1</v>
      </c>
      <c r="O40" s="42">
        <v>1</v>
      </c>
      <c r="P40" s="42">
        <v>1</v>
      </c>
      <c r="Q40" s="42">
        <v>1</v>
      </c>
      <c r="R40" s="42">
        <v>2</v>
      </c>
      <c r="S40" s="42">
        <v>3</v>
      </c>
      <c r="T40" s="42">
        <v>2</v>
      </c>
      <c r="U40" s="42">
        <v>2</v>
      </c>
      <c r="V40" s="42">
        <v>1</v>
      </c>
    </row>
    <row r="41" spans="1:22" ht="15.75" customHeight="1" thickBot="1" x14ac:dyDescent="0.25">
      <c r="B41" s="11" t="s">
        <v>118</v>
      </c>
      <c r="C41" s="20" t="s">
        <v>6</v>
      </c>
      <c r="D41" s="41" t="s">
        <v>117</v>
      </c>
      <c r="F41" s="18" t="s">
        <v>6</v>
      </c>
      <c r="G41" s="41">
        <v>3</v>
      </c>
      <c r="H41" s="40">
        <v>3</v>
      </c>
      <c r="I41" s="40">
        <v>2</v>
      </c>
      <c r="J41" s="40">
        <v>3</v>
      </c>
      <c r="K41" s="40">
        <v>2</v>
      </c>
      <c r="L41" s="40">
        <v>1</v>
      </c>
      <c r="M41" s="40">
        <v>1</v>
      </c>
      <c r="N41" s="40">
        <v>1</v>
      </c>
      <c r="O41" s="40">
        <v>1</v>
      </c>
      <c r="P41" s="40">
        <v>1</v>
      </c>
      <c r="Q41" s="40">
        <v>2</v>
      </c>
      <c r="R41" s="40">
        <v>2</v>
      </c>
      <c r="S41" s="40">
        <v>3</v>
      </c>
      <c r="T41" s="40">
        <v>2</v>
      </c>
      <c r="U41" s="40">
        <v>2</v>
      </c>
      <c r="V41" s="40">
        <v>1</v>
      </c>
    </row>
    <row r="42" spans="1:22" ht="15.75" customHeight="1" thickBot="1" x14ac:dyDescent="0.25">
      <c r="B42" s="11" t="s">
        <v>116</v>
      </c>
      <c r="C42" s="20" t="s">
        <v>4</v>
      </c>
      <c r="D42" s="41" t="s">
        <v>115</v>
      </c>
      <c r="F42" s="18" t="s">
        <v>4</v>
      </c>
      <c r="G42" s="41">
        <v>3</v>
      </c>
      <c r="H42" s="40">
        <v>3</v>
      </c>
      <c r="I42" s="40">
        <v>2</v>
      </c>
      <c r="J42" s="40">
        <v>3</v>
      </c>
      <c r="K42" s="40">
        <v>2</v>
      </c>
      <c r="L42" s="40">
        <v>1</v>
      </c>
      <c r="M42" s="40">
        <v>1</v>
      </c>
      <c r="N42" s="40">
        <v>1</v>
      </c>
      <c r="O42" s="40">
        <v>1</v>
      </c>
      <c r="P42" s="40">
        <v>1</v>
      </c>
      <c r="Q42" s="40">
        <v>1</v>
      </c>
      <c r="R42" s="40">
        <v>2</v>
      </c>
      <c r="S42" s="40">
        <v>3</v>
      </c>
      <c r="T42" s="40">
        <v>2</v>
      </c>
      <c r="U42" s="40">
        <v>2</v>
      </c>
      <c r="V42" s="40">
        <v>2</v>
      </c>
    </row>
    <row r="43" spans="1:22" ht="15.75" customHeight="1" thickBot="1" x14ac:dyDescent="0.25">
      <c r="B43" s="11" t="s">
        <v>114</v>
      </c>
      <c r="C43" s="20" t="s">
        <v>2</v>
      </c>
      <c r="D43" s="41" t="s">
        <v>113</v>
      </c>
      <c r="F43" s="18" t="s">
        <v>2</v>
      </c>
      <c r="G43" s="41">
        <v>3</v>
      </c>
      <c r="H43" s="40">
        <v>3</v>
      </c>
      <c r="I43" s="40">
        <v>2</v>
      </c>
      <c r="J43" s="40">
        <v>3</v>
      </c>
      <c r="K43" s="40">
        <v>2</v>
      </c>
      <c r="L43" s="40">
        <v>1</v>
      </c>
      <c r="M43" s="40">
        <v>1</v>
      </c>
      <c r="N43" s="40">
        <v>1</v>
      </c>
      <c r="O43" s="40">
        <v>1</v>
      </c>
      <c r="P43" s="40">
        <v>2</v>
      </c>
      <c r="Q43" s="40">
        <v>2</v>
      </c>
      <c r="R43" s="40">
        <v>2</v>
      </c>
      <c r="S43" s="40">
        <v>2</v>
      </c>
      <c r="T43" s="40">
        <v>2</v>
      </c>
      <c r="U43" s="40">
        <v>2</v>
      </c>
      <c r="V43" s="40">
        <v>2</v>
      </c>
    </row>
    <row r="44" spans="1:22" ht="15.75" customHeight="1" thickBot="1" x14ac:dyDescent="0.25">
      <c r="B44" s="11" t="s">
        <v>112</v>
      </c>
      <c r="C44" s="10" t="s">
        <v>0</v>
      </c>
      <c r="D44" s="41" t="s">
        <v>111</v>
      </c>
      <c r="F44" s="8" t="s">
        <v>0</v>
      </c>
      <c r="G44" s="41">
        <v>3</v>
      </c>
      <c r="H44" s="40">
        <v>3</v>
      </c>
      <c r="I44" s="40">
        <v>2</v>
      </c>
      <c r="J44" s="40">
        <v>3</v>
      </c>
      <c r="K44" s="40">
        <v>2</v>
      </c>
      <c r="L44" s="40">
        <v>1</v>
      </c>
      <c r="M44" s="40">
        <v>1</v>
      </c>
      <c r="N44" s="40">
        <v>1</v>
      </c>
      <c r="O44" s="40">
        <v>1</v>
      </c>
      <c r="P44" s="40">
        <v>2</v>
      </c>
      <c r="Q44" s="40">
        <v>1</v>
      </c>
      <c r="R44" s="40">
        <v>2</v>
      </c>
      <c r="S44" s="40">
        <v>2</v>
      </c>
      <c r="T44" s="40">
        <v>2</v>
      </c>
      <c r="U44" s="40">
        <v>2</v>
      </c>
      <c r="V44" s="40">
        <v>1</v>
      </c>
    </row>
    <row r="45" spans="1:22" ht="15" customHeight="1" thickBot="1" x14ac:dyDescent="0.25">
      <c r="F45" s="116" t="s">
        <v>778</v>
      </c>
      <c r="G45" s="107">
        <f>IF((AND(G40=0,G41=0,G42=0,G43=0,G44=0)),0,AVERAGEIF(G40:G44,"&gt;0"))</f>
        <v>3</v>
      </c>
      <c r="H45" s="108">
        <f t="shared" ref="H45:V45" si="2">IF((AND(H40=0,H41=0,H42=0,H43=0,H44=0)),0,AVERAGEIF(H40:H44,"&gt;0"))</f>
        <v>3</v>
      </c>
      <c r="I45" s="108">
        <f t="shared" si="2"/>
        <v>2</v>
      </c>
      <c r="J45" s="108">
        <f t="shared" si="2"/>
        <v>3</v>
      </c>
      <c r="K45" s="108">
        <f t="shared" si="2"/>
        <v>2</v>
      </c>
      <c r="L45" s="108">
        <f t="shared" si="2"/>
        <v>1</v>
      </c>
      <c r="M45" s="108">
        <f t="shared" si="2"/>
        <v>1</v>
      </c>
      <c r="N45" s="108">
        <f t="shared" si="2"/>
        <v>1</v>
      </c>
      <c r="O45" s="109">
        <f t="shared" si="2"/>
        <v>1</v>
      </c>
      <c r="P45" s="110">
        <f t="shared" si="2"/>
        <v>1.4</v>
      </c>
      <c r="Q45" s="111">
        <f t="shared" si="2"/>
        <v>1.4</v>
      </c>
      <c r="R45" s="112">
        <f t="shared" si="2"/>
        <v>2</v>
      </c>
      <c r="S45" s="113">
        <f t="shared" si="2"/>
        <v>2.6</v>
      </c>
      <c r="T45" s="114">
        <f t="shared" si="2"/>
        <v>2</v>
      </c>
      <c r="U45" s="115">
        <f t="shared" si="2"/>
        <v>2</v>
      </c>
      <c r="V45" s="115">
        <f t="shared" si="2"/>
        <v>1.4</v>
      </c>
    </row>
    <row r="46" spans="1:22" ht="15.75" customHeight="1" x14ac:dyDescent="0.2">
      <c r="D46" s="54"/>
    </row>
    <row r="47" spans="1:22" ht="15.75" customHeight="1" thickBot="1" x14ac:dyDescent="0.25"/>
    <row r="48" spans="1:22" ht="15.75" customHeight="1" thickBot="1" x14ac:dyDescent="0.25">
      <c r="A48" s="52">
        <v>4</v>
      </c>
      <c r="B48" s="252" t="s">
        <v>32</v>
      </c>
      <c r="C48" s="258"/>
      <c r="D48" s="51" t="s">
        <v>110</v>
      </c>
    </row>
    <row r="49" spans="1:22" ht="16.5" customHeight="1" thickBot="1" x14ac:dyDescent="0.35">
      <c r="B49" s="247" t="s">
        <v>30</v>
      </c>
      <c r="C49" s="260"/>
      <c r="D49" s="53" t="s">
        <v>109</v>
      </c>
    </row>
    <row r="50" spans="1:22" ht="15.75" customHeight="1" thickBot="1" x14ac:dyDescent="0.25">
      <c r="B50" s="243" t="s">
        <v>29</v>
      </c>
      <c r="C50" s="261"/>
      <c r="D50" s="49" t="s">
        <v>108</v>
      </c>
      <c r="F50" s="245" t="s">
        <v>26</v>
      </c>
      <c r="G50" s="241" t="s">
        <v>28</v>
      </c>
      <c r="H50" s="242"/>
      <c r="I50" s="242"/>
      <c r="J50" s="242"/>
      <c r="K50" s="242"/>
      <c r="L50" s="242"/>
      <c r="M50" s="242"/>
      <c r="N50" s="242"/>
      <c r="O50" s="242"/>
      <c r="P50" s="242"/>
      <c r="Q50" s="242"/>
      <c r="R50" s="242"/>
      <c r="S50" s="230" t="s">
        <v>27</v>
      </c>
      <c r="T50" s="231"/>
      <c r="U50" s="231"/>
      <c r="V50" s="232"/>
    </row>
    <row r="51" spans="1:22" ht="21" customHeight="1" thickBot="1" x14ac:dyDescent="0.25">
      <c r="B51" s="249" t="s">
        <v>26</v>
      </c>
      <c r="C51" s="250"/>
      <c r="D51" s="251"/>
      <c r="F51" s="246"/>
      <c r="G51" s="35" t="s">
        <v>25</v>
      </c>
      <c r="H51" s="34" t="s">
        <v>24</v>
      </c>
      <c r="I51" s="34" t="s">
        <v>23</v>
      </c>
      <c r="J51" s="34" t="s">
        <v>22</v>
      </c>
      <c r="K51" s="34" t="s">
        <v>21</v>
      </c>
      <c r="L51" s="34" t="s">
        <v>20</v>
      </c>
      <c r="M51" s="34" t="s">
        <v>19</v>
      </c>
      <c r="N51" s="34" t="s">
        <v>18</v>
      </c>
      <c r="O51" s="34" t="s">
        <v>17</v>
      </c>
      <c r="P51" s="34" t="s">
        <v>16</v>
      </c>
      <c r="Q51" s="34" t="s">
        <v>15</v>
      </c>
      <c r="R51" s="33" t="s">
        <v>14</v>
      </c>
      <c r="S51" s="32" t="s">
        <v>13</v>
      </c>
      <c r="T51" s="31" t="s">
        <v>12</v>
      </c>
      <c r="U51" s="30" t="s">
        <v>11</v>
      </c>
      <c r="V51" s="30" t="s">
        <v>10</v>
      </c>
    </row>
    <row r="52" spans="1:22" ht="15.75" customHeight="1" thickBot="1" x14ac:dyDescent="0.25">
      <c r="B52" s="11" t="s">
        <v>107</v>
      </c>
      <c r="C52" s="29" t="s">
        <v>8</v>
      </c>
      <c r="D52" s="43" t="s">
        <v>106</v>
      </c>
      <c r="F52" s="27" t="s">
        <v>8</v>
      </c>
      <c r="G52" s="43">
        <v>3</v>
      </c>
      <c r="H52" s="42">
        <v>2</v>
      </c>
      <c r="I52" s="42">
        <v>1</v>
      </c>
      <c r="J52" s="42">
        <v>1</v>
      </c>
      <c r="K52" s="42">
        <v>2</v>
      </c>
      <c r="L52" s="42">
        <v>2</v>
      </c>
      <c r="M52" s="42">
        <v>3</v>
      </c>
      <c r="N52" s="42">
        <v>1</v>
      </c>
      <c r="O52" s="42">
        <v>1</v>
      </c>
      <c r="P52" s="42">
        <v>2</v>
      </c>
      <c r="Q52" s="42">
        <v>3</v>
      </c>
      <c r="R52" s="42">
        <v>2</v>
      </c>
      <c r="S52" s="42">
        <v>3</v>
      </c>
      <c r="T52" s="42">
        <v>1</v>
      </c>
      <c r="U52" s="42">
        <v>1</v>
      </c>
      <c r="V52" s="42">
        <v>1</v>
      </c>
    </row>
    <row r="53" spans="1:22" ht="15.75" customHeight="1" thickBot="1" x14ac:dyDescent="0.25">
      <c r="B53" s="11" t="s">
        <v>105</v>
      </c>
      <c r="C53" s="20" t="s">
        <v>6</v>
      </c>
      <c r="D53" s="41" t="s">
        <v>104</v>
      </c>
      <c r="F53" s="18" t="s">
        <v>6</v>
      </c>
      <c r="G53" s="41">
        <v>3</v>
      </c>
      <c r="H53" s="40">
        <v>1</v>
      </c>
      <c r="I53" s="40">
        <v>2</v>
      </c>
      <c r="J53" s="40">
        <v>2</v>
      </c>
      <c r="K53" s="40">
        <v>1</v>
      </c>
      <c r="L53" s="40">
        <v>1</v>
      </c>
      <c r="M53" s="40">
        <v>1</v>
      </c>
      <c r="N53" s="40">
        <v>1</v>
      </c>
      <c r="O53" s="40">
        <v>0</v>
      </c>
      <c r="P53" s="40">
        <v>2</v>
      </c>
      <c r="Q53" s="40">
        <v>2</v>
      </c>
      <c r="R53" s="40">
        <v>2</v>
      </c>
      <c r="S53" s="40">
        <v>3</v>
      </c>
      <c r="T53" s="40">
        <v>1</v>
      </c>
      <c r="U53" s="40">
        <v>2</v>
      </c>
      <c r="V53" s="40">
        <v>1</v>
      </c>
    </row>
    <row r="54" spans="1:22" ht="15.75" customHeight="1" thickBot="1" x14ac:dyDescent="0.25">
      <c r="B54" s="11" t="s">
        <v>103</v>
      </c>
      <c r="C54" s="20" t="s">
        <v>4</v>
      </c>
      <c r="D54" s="41" t="s">
        <v>102</v>
      </c>
      <c r="F54" s="18" t="s">
        <v>4</v>
      </c>
      <c r="G54" s="41">
        <v>3</v>
      </c>
      <c r="H54" s="40">
        <v>1</v>
      </c>
      <c r="I54" s="40">
        <v>3</v>
      </c>
      <c r="J54" s="40">
        <v>3</v>
      </c>
      <c r="K54" s="40">
        <v>3</v>
      </c>
      <c r="L54" s="40">
        <v>1</v>
      </c>
      <c r="M54" s="40">
        <v>2</v>
      </c>
      <c r="N54" s="40">
        <v>1</v>
      </c>
      <c r="O54" s="40">
        <v>2</v>
      </c>
      <c r="P54" s="40">
        <v>2</v>
      </c>
      <c r="Q54" s="40">
        <v>2</v>
      </c>
      <c r="R54" s="40">
        <v>3</v>
      </c>
      <c r="S54" s="40">
        <v>3</v>
      </c>
      <c r="T54" s="40">
        <v>1</v>
      </c>
      <c r="U54" s="40">
        <v>2</v>
      </c>
      <c r="V54" s="40">
        <v>1</v>
      </c>
    </row>
    <row r="55" spans="1:22" ht="15.75" customHeight="1" thickBot="1" x14ac:dyDescent="0.25">
      <c r="B55" s="11" t="s">
        <v>101</v>
      </c>
      <c r="C55" s="20" t="s">
        <v>2</v>
      </c>
      <c r="D55" s="41" t="s">
        <v>100</v>
      </c>
      <c r="F55" s="18" t="s">
        <v>2</v>
      </c>
      <c r="G55" s="41">
        <v>3</v>
      </c>
      <c r="H55" s="40">
        <v>2</v>
      </c>
      <c r="I55" s="40">
        <v>2</v>
      </c>
      <c r="J55" s="40">
        <v>3</v>
      </c>
      <c r="K55" s="40">
        <v>2</v>
      </c>
      <c r="L55" s="40">
        <v>1</v>
      </c>
      <c r="M55" s="40">
        <v>1</v>
      </c>
      <c r="N55" s="40">
        <v>0</v>
      </c>
      <c r="O55" s="40">
        <v>2</v>
      </c>
      <c r="P55" s="40">
        <v>2</v>
      </c>
      <c r="Q55" s="40">
        <v>1</v>
      </c>
      <c r="R55" s="40">
        <v>1</v>
      </c>
      <c r="S55" s="40">
        <v>3</v>
      </c>
      <c r="T55" s="40">
        <v>2</v>
      </c>
      <c r="U55" s="40">
        <v>2</v>
      </c>
      <c r="V55" s="40">
        <v>1</v>
      </c>
    </row>
    <row r="56" spans="1:22" ht="15.75" customHeight="1" thickBot="1" x14ac:dyDescent="0.25">
      <c r="B56" s="11" t="s">
        <v>99</v>
      </c>
      <c r="C56" s="10" t="s">
        <v>0</v>
      </c>
      <c r="D56" s="41" t="s">
        <v>98</v>
      </c>
      <c r="F56" s="8" t="s">
        <v>0</v>
      </c>
      <c r="G56" s="41">
        <v>3</v>
      </c>
      <c r="H56" s="40">
        <v>1</v>
      </c>
      <c r="I56" s="40">
        <v>2</v>
      </c>
      <c r="J56" s="40">
        <v>3</v>
      </c>
      <c r="K56" s="40">
        <v>3</v>
      </c>
      <c r="L56" s="40">
        <v>2</v>
      </c>
      <c r="M56" s="40">
        <v>2</v>
      </c>
      <c r="N56" s="40">
        <v>1</v>
      </c>
      <c r="O56" s="40">
        <v>2</v>
      </c>
      <c r="P56" s="40">
        <v>2</v>
      </c>
      <c r="Q56" s="40">
        <v>2</v>
      </c>
      <c r="R56" s="40">
        <v>3</v>
      </c>
      <c r="S56" s="40">
        <v>3</v>
      </c>
      <c r="T56" s="40">
        <v>2</v>
      </c>
      <c r="U56" s="40">
        <v>2</v>
      </c>
      <c r="V56" s="40">
        <v>1</v>
      </c>
    </row>
    <row r="57" spans="1:22" ht="15.75" customHeight="1" thickBot="1" x14ac:dyDescent="0.25">
      <c r="F57" s="116" t="s">
        <v>778</v>
      </c>
      <c r="G57" s="107">
        <f>IF((AND(G52=0,G53=0,G54=0,G55=0,G56=0)),0,AVERAGEIF(G52:G56,"&gt;0"))</f>
        <v>3</v>
      </c>
      <c r="H57" s="108">
        <f t="shared" ref="H57:V57" si="3">IF((AND(H52=0,H53=0,H54=0,H55=0,H56=0)),0,AVERAGEIF(H52:H56,"&gt;0"))</f>
        <v>1.4</v>
      </c>
      <c r="I57" s="108">
        <f t="shared" si="3"/>
        <v>2</v>
      </c>
      <c r="J57" s="108">
        <f t="shared" si="3"/>
        <v>2.4</v>
      </c>
      <c r="K57" s="108">
        <f t="shared" si="3"/>
        <v>2.2000000000000002</v>
      </c>
      <c r="L57" s="108">
        <f t="shared" si="3"/>
        <v>1.4</v>
      </c>
      <c r="M57" s="108">
        <f t="shared" si="3"/>
        <v>1.8</v>
      </c>
      <c r="N57" s="108">
        <f t="shared" si="3"/>
        <v>1</v>
      </c>
      <c r="O57" s="109">
        <f t="shared" si="3"/>
        <v>1.75</v>
      </c>
      <c r="P57" s="110">
        <f t="shared" si="3"/>
        <v>2</v>
      </c>
      <c r="Q57" s="111">
        <f t="shared" si="3"/>
        <v>2</v>
      </c>
      <c r="R57" s="112">
        <f t="shared" si="3"/>
        <v>2.2000000000000002</v>
      </c>
      <c r="S57" s="113">
        <f t="shared" si="3"/>
        <v>3</v>
      </c>
      <c r="T57" s="114">
        <f t="shared" si="3"/>
        <v>1.4</v>
      </c>
      <c r="U57" s="115">
        <f t="shared" si="3"/>
        <v>1.8</v>
      </c>
      <c r="V57" s="115">
        <f t="shared" si="3"/>
        <v>1</v>
      </c>
    </row>
    <row r="58" spans="1:22" ht="15.75" customHeight="1" x14ac:dyDescent="0.2"/>
    <row r="59" spans="1:22" ht="15.75" customHeight="1" thickBot="1" x14ac:dyDescent="0.25"/>
    <row r="60" spans="1:22" ht="15.75" customHeight="1" thickBot="1" x14ac:dyDescent="0.25">
      <c r="A60" s="52">
        <v>5</v>
      </c>
      <c r="B60" s="252" t="s">
        <v>32</v>
      </c>
      <c r="C60" s="258"/>
      <c r="D60" s="51" t="s">
        <v>97</v>
      </c>
    </row>
    <row r="61" spans="1:22" ht="20.25" customHeight="1" thickBot="1" x14ac:dyDescent="0.35">
      <c r="B61" s="247" t="s">
        <v>30</v>
      </c>
      <c r="C61" s="260"/>
      <c r="D61" s="49" t="s">
        <v>96</v>
      </c>
    </row>
    <row r="62" spans="1:22" ht="15.75" customHeight="1" thickBot="1" x14ac:dyDescent="0.25">
      <c r="B62" s="243" t="s">
        <v>29</v>
      </c>
      <c r="C62" s="261"/>
      <c r="D62" s="53" t="s">
        <v>95</v>
      </c>
      <c r="F62" s="245" t="s">
        <v>26</v>
      </c>
      <c r="G62" s="241" t="s">
        <v>28</v>
      </c>
      <c r="H62" s="242"/>
      <c r="I62" s="242"/>
      <c r="J62" s="242"/>
      <c r="K62" s="242"/>
      <c r="L62" s="242"/>
      <c r="M62" s="242"/>
      <c r="N62" s="242"/>
      <c r="O62" s="242"/>
      <c r="P62" s="242"/>
      <c r="Q62" s="242"/>
      <c r="R62" s="242"/>
      <c r="S62" s="230" t="s">
        <v>27</v>
      </c>
      <c r="T62" s="231"/>
      <c r="U62" s="231"/>
      <c r="V62" s="232"/>
    </row>
    <row r="63" spans="1:22" ht="21" customHeight="1" thickBot="1" x14ac:dyDescent="0.25">
      <c r="B63" s="262" t="s">
        <v>26</v>
      </c>
      <c r="C63" s="263"/>
      <c r="D63" s="264"/>
      <c r="F63" s="246"/>
      <c r="G63" s="35" t="s">
        <v>25</v>
      </c>
      <c r="H63" s="34" t="s">
        <v>24</v>
      </c>
      <c r="I63" s="34" t="s">
        <v>23</v>
      </c>
      <c r="J63" s="34" t="s">
        <v>22</v>
      </c>
      <c r="K63" s="34" t="s">
        <v>21</v>
      </c>
      <c r="L63" s="34" t="s">
        <v>20</v>
      </c>
      <c r="M63" s="34" t="s">
        <v>19</v>
      </c>
      <c r="N63" s="34" t="s">
        <v>18</v>
      </c>
      <c r="O63" s="34" t="s">
        <v>17</v>
      </c>
      <c r="P63" s="34" t="s">
        <v>16</v>
      </c>
      <c r="Q63" s="34" t="s">
        <v>15</v>
      </c>
      <c r="R63" s="33" t="s">
        <v>14</v>
      </c>
      <c r="S63" s="32" t="s">
        <v>13</v>
      </c>
      <c r="T63" s="31" t="s">
        <v>12</v>
      </c>
      <c r="U63" s="30" t="s">
        <v>11</v>
      </c>
      <c r="V63" s="30" t="s">
        <v>10</v>
      </c>
    </row>
    <row r="64" spans="1:22" ht="15.75" customHeight="1" thickBot="1" x14ac:dyDescent="0.25">
      <c r="B64" s="11" t="s">
        <v>94</v>
      </c>
      <c r="C64" s="29" t="s">
        <v>8</v>
      </c>
      <c r="D64" s="43" t="s">
        <v>93</v>
      </c>
      <c r="F64" s="27" t="s">
        <v>8</v>
      </c>
      <c r="G64" s="43">
        <v>3</v>
      </c>
      <c r="H64" s="42">
        <v>1</v>
      </c>
      <c r="I64" s="42">
        <v>1</v>
      </c>
      <c r="J64" s="42">
        <v>2</v>
      </c>
      <c r="K64" s="42">
        <v>1</v>
      </c>
      <c r="L64" s="42">
        <v>1</v>
      </c>
      <c r="M64" s="42">
        <v>0</v>
      </c>
      <c r="N64" s="42">
        <v>1</v>
      </c>
      <c r="O64" s="42">
        <v>1</v>
      </c>
      <c r="P64" s="42">
        <v>2</v>
      </c>
      <c r="Q64" s="42">
        <v>2</v>
      </c>
      <c r="R64" s="42">
        <v>2</v>
      </c>
      <c r="S64" s="42">
        <v>3</v>
      </c>
      <c r="T64" s="42">
        <v>2</v>
      </c>
      <c r="U64" s="42">
        <v>2</v>
      </c>
      <c r="V64" s="42">
        <v>1</v>
      </c>
    </row>
    <row r="65" spans="1:22" ht="15.75" customHeight="1" thickBot="1" x14ac:dyDescent="0.25">
      <c r="B65" s="11" t="s">
        <v>92</v>
      </c>
      <c r="C65" s="20" t="s">
        <v>6</v>
      </c>
      <c r="D65" s="41" t="s">
        <v>91</v>
      </c>
      <c r="F65" s="18" t="s">
        <v>6</v>
      </c>
      <c r="G65" s="41">
        <v>3</v>
      </c>
      <c r="H65" s="40">
        <v>3</v>
      </c>
      <c r="I65" s="40">
        <v>3</v>
      </c>
      <c r="J65" s="40">
        <v>1</v>
      </c>
      <c r="K65" s="40">
        <v>2</v>
      </c>
      <c r="L65" s="40">
        <v>1</v>
      </c>
      <c r="M65" s="40">
        <v>1</v>
      </c>
      <c r="N65" s="40">
        <v>1</v>
      </c>
      <c r="O65" s="40">
        <v>1</v>
      </c>
      <c r="P65" s="40">
        <v>2</v>
      </c>
      <c r="Q65" s="40">
        <v>2</v>
      </c>
      <c r="R65" s="40">
        <v>2</v>
      </c>
      <c r="S65" s="40">
        <v>3</v>
      </c>
      <c r="T65" s="40">
        <v>3</v>
      </c>
      <c r="U65" s="40">
        <v>3</v>
      </c>
      <c r="V65" s="40">
        <v>1</v>
      </c>
    </row>
    <row r="66" spans="1:22" ht="15.75" customHeight="1" thickBot="1" x14ac:dyDescent="0.25">
      <c r="B66" s="11" t="s">
        <v>90</v>
      </c>
      <c r="C66" s="20" t="s">
        <v>4</v>
      </c>
      <c r="D66" s="41" t="s">
        <v>89</v>
      </c>
      <c r="F66" s="18" t="s">
        <v>4</v>
      </c>
      <c r="G66" s="41">
        <v>3</v>
      </c>
      <c r="H66" s="40">
        <v>3</v>
      </c>
      <c r="I66" s="40">
        <v>3</v>
      </c>
      <c r="J66" s="40">
        <v>1</v>
      </c>
      <c r="K66" s="40">
        <v>2</v>
      </c>
      <c r="L66" s="40">
        <v>1</v>
      </c>
      <c r="M66" s="40">
        <v>1</v>
      </c>
      <c r="N66" s="40">
        <v>1</v>
      </c>
      <c r="O66" s="40">
        <v>1</v>
      </c>
      <c r="P66" s="40">
        <v>2</v>
      </c>
      <c r="Q66" s="40">
        <v>2</v>
      </c>
      <c r="R66" s="40">
        <v>2</v>
      </c>
      <c r="S66" s="40">
        <v>3</v>
      </c>
      <c r="T66" s="40">
        <v>3</v>
      </c>
      <c r="U66" s="40">
        <v>3</v>
      </c>
      <c r="V66" s="40">
        <v>1</v>
      </c>
    </row>
    <row r="67" spans="1:22" ht="15.75" customHeight="1" thickBot="1" x14ac:dyDescent="0.25">
      <c r="B67" s="11" t="s">
        <v>88</v>
      </c>
      <c r="C67" s="20" t="s">
        <v>2</v>
      </c>
      <c r="D67" s="41" t="s">
        <v>87</v>
      </c>
      <c r="F67" s="18" t="s">
        <v>2</v>
      </c>
      <c r="G67" s="41">
        <v>3</v>
      </c>
      <c r="H67" s="40">
        <v>3</v>
      </c>
      <c r="I67" s="40">
        <v>3</v>
      </c>
      <c r="J67" s="40">
        <v>1</v>
      </c>
      <c r="K67" s="40">
        <v>2</v>
      </c>
      <c r="L67" s="40">
        <v>1</v>
      </c>
      <c r="M67" s="40">
        <v>1</v>
      </c>
      <c r="N67" s="40">
        <v>1</v>
      </c>
      <c r="O67" s="40">
        <v>1</v>
      </c>
      <c r="P67" s="40">
        <v>2</v>
      </c>
      <c r="Q67" s="40">
        <v>2</v>
      </c>
      <c r="R67" s="40">
        <v>2</v>
      </c>
      <c r="S67" s="40">
        <v>3</v>
      </c>
      <c r="T67" s="40">
        <v>3</v>
      </c>
      <c r="U67" s="40">
        <v>3</v>
      </c>
      <c r="V67" s="40">
        <v>1</v>
      </c>
    </row>
    <row r="68" spans="1:22" ht="15.75" customHeight="1" thickBot="1" x14ac:dyDescent="0.25">
      <c r="B68" s="11" t="s">
        <v>86</v>
      </c>
      <c r="C68" s="10" t="s">
        <v>0</v>
      </c>
      <c r="D68" s="41" t="s">
        <v>85</v>
      </c>
      <c r="F68" s="8" t="s">
        <v>0</v>
      </c>
      <c r="G68" s="41">
        <v>3</v>
      </c>
      <c r="H68" s="40">
        <v>3</v>
      </c>
      <c r="I68" s="40">
        <v>3</v>
      </c>
      <c r="J68" s="40">
        <v>1</v>
      </c>
      <c r="K68" s="40">
        <v>2</v>
      </c>
      <c r="L68" s="40">
        <v>1</v>
      </c>
      <c r="M68" s="40">
        <v>1</v>
      </c>
      <c r="N68" s="40">
        <v>1</v>
      </c>
      <c r="O68" s="40">
        <v>1</v>
      </c>
      <c r="P68" s="40">
        <v>2</v>
      </c>
      <c r="Q68" s="40">
        <v>2</v>
      </c>
      <c r="R68" s="40">
        <v>2</v>
      </c>
      <c r="S68" s="40">
        <v>3</v>
      </c>
      <c r="T68" s="40">
        <v>3</v>
      </c>
      <c r="U68" s="40">
        <v>3</v>
      </c>
      <c r="V68" s="40">
        <v>1</v>
      </c>
    </row>
    <row r="69" spans="1:22" ht="15.75" customHeight="1" thickBot="1" x14ac:dyDescent="0.25">
      <c r="F69" s="116" t="s">
        <v>778</v>
      </c>
      <c r="G69" s="107">
        <f>IF((AND(G64=0,G65=0,G66=0,G67=0,G68=0)),0,AVERAGEIF(G64:G68,"&gt;0"))</f>
        <v>3</v>
      </c>
      <c r="H69" s="108">
        <f t="shared" ref="H69:V69" si="4">IF((AND(H64=0,H65=0,H66=0,H67=0,H68=0)),0,AVERAGEIF(H64:H68,"&gt;0"))</f>
        <v>2.6</v>
      </c>
      <c r="I69" s="108">
        <f t="shared" si="4"/>
        <v>2.6</v>
      </c>
      <c r="J69" s="108">
        <f t="shared" si="4"/>
        <v>1.2</v>
      </c>
      <c r="K69" s="108">
        <f t="shared" si="4"/>
        <v>1.8</v>
      </c>
      <c r="L69" s="108">
        <f t="shared" si="4"/>
        <v>1</v>
      </c>
      <c r="M69" s="108">
        <f t="shared" si="4"/>
        <v>1</v>
      </c>
      <c r="N69" s="108">
        <f t="shared" si="4"/>
        <v>1</v>
      </c>
      <c r="O69" s="109">
        <f t="shared" si="4"/>
        <v>1</v>
      </c>
      <c r="P69" s="110">
        <f t="shared" si="4"/>
        <v>2</v>
      </c>
      <c r="Q69" s="111">
        <f t="shared" si="4"/>
        <v>2</v>
      </c>
      <c r="R69" s="112">
        <f t="shared" si="4"/>
        <v>2</v>
      </c>
      <c r="S69" s="113">
        <f t="shared" si="4"/>
        <v>3</v>
      </c>
      <c r="T69" s="114">
        <f t="shared" si="4"/>
        <v>2.8</v>
      </c>
      <c r="U69" s="115">
        <f t="shared" si="4"/>
        <v>2.8</v>
      </c>
      <c r="V69" s="115">
        <f t="shared" si="4"/>
        <v>1</v>
      </c>
    </row>
    <row r="70" spans="1:22" ht="15.75" customHeight="1" x14ac:dyDescent="0.2"/>
    <row r="71" spans="1:22" ht="15.75" customHeight="1" thickBot="1" x14ac:dyDescent="0.25"/>
    <row r="72" spans="1:22" ht="15.75" customHeight="1" thickBot="1" x14ac:dyDescent="0.25">
      <c r="A72" s="52">
        <v>6</v>
      </c>
      <c r="B72" s="252" t="s">
        <v>32</v>
      </c>
      <c r="C72" s="258"/>
      <c r="D72" s="51" t="s">
        <v>84</v>
      </c>
    </row>
    <row r="73" spans="1:22" ht="19.5" customHeight="1" thickBot="1" x14ac:dyDescent="0.35">
      <c r="B73" s="247" t="s">
        <v>30</v>
      </c>
      <c r="C73" s="260"/>
      <c r="D73" s="49" t="s">
        <v>83</v>
      </c>
    </row>
    <row r="74" spans="1:22" ht="15.75" customHeight="1" thickBot="1" x14ac:dyDescent="0.25">
      <c r="B74" s="243" t="s">
        <v>29</v>
      </c>
      <c r="C74" s="261"/>
      <c r="D74" s="50" t="s">
        <v>82</v>
      </c>
      <c r="F74" s="245" t="s">
        <v>26</v>
      </c>
      <c r="G74" s="241" t="s">
        <v>28</v>
      </c>
      <c r="H74" s="242"/>
      <c r="I74" s="242"/>
      <c r="J74" s="242"/>
      <c r="K74" s="242"/>
      <c r="L74" s="242"/>
      <c r="M74" s="242"/>
      <c r="N74" s="242"/>
      <c r="O74" s="242"/>
      <c r="P74" s="242"/>
      <c r="Q74" s="242"/>
      <c r="R74" s="242"/>
      <c r="S74" s="230" t="s">
        <v>27</v>
      </c>
      <c r="T74" s="231"/>
      <c r="U74" s="231"/>
      <c r="V74" s="232"/>
    </row>
    <row r="75" spans="1:22" ht="18.75" customHeight="1" thickBot="1" x14ac:dyDescent="0.25">
      <c r="B75" s="249" t="s">
        <v>26</v>
      </c>
      <c r="C75" s="250"/>
      <c r="D75" s="251"/>
      <c r="F75" s="246"/>
      <c r="G75" s="35" t="s">
        <v>25</v>
      </c>
      <c r="H75" s="34" t="s">
        <v>24</v>
      </c>
      <c r="I75" s="34" t="s">
        <v>23</v>
      </c>
      <c r="J75" s="34" t="s">
        <v>22</v>
      </c>
      <c r="K75" s="34" t="s">
        <v>21</v>
      </c>
      <c r="L75" s="34" t="s">
        <v>20</v>
      </c>
      <c r="M75" s="34" t="s">
        <v>19</v>
      </c>
      <c r="N75" s="34" t="s">
        <v>18</v>
      </c>
      <c r="O75" s="34" t="s">
        <v>17</v>
      </c>
      <c r="P75" s="34" t="s">
        <v>16</v>
      </c>
      <c r="Q75" s="34" t="s">
        <v>15</v>
      </c>
      <c r="R75" s="33" t="s">
        <v>14</v>
      </c>
      <c r="S75" s="32" t="s">
        <v>13</v>
      </c>
      <c r="T75" s="31" t="s">
        <v>12</v>
      </c>
      <c r="U75" s="30" t="s">
        <v>11</v>
      </c>
      <c r="V75" s="30" t="s">
        <v>10</v>
      </c>
    </row>
    <row r="76" spans="1:22" ht="15.75" customHeight="1" thickBot="1" x14ac:dyDescent="0.25">
      <c r="B76" s="11" t="s">
        <v>81</v>
      </c>
      <c r="C76" s="29" t="s">
        <v>8</v>
      </c>
      <c r="D76" s="43" t="s">
        <v>80</v>
      </c>
      <c r="F76" s="27" t="s">
        <v>8</v>
      </c>
      <c r="G76" s="43">
        <v>3</v>
      </c>
      <c r="H76" s="42">
        <v>1</v>
      </c>
      <c r="I76" s="42">
        <v>1</v>
      </c>
      <c r="J76" s="42">
        <v>1</v>
      </c>
      <c r="K76" s="42">
        <v>3</v>
      </c>
      <c r="L76" s="42">
        <v>3</v>
      </c>
      <c r="M76" s="42">
        <v>1</v>
      </c>
      <c r="N76" s="42">
        <v>3</v>
      </c>
      <c r="O76" s="42">
        <v>2</v>
      </c>
      <c r="P76" s="42">
        <v>3</v>
      </c>
      <c r="Q76" s="42">
        <v>1</v>
      </c>
      <c r="R76" s="42">
        <v>3</v>
      </c>
      <c r="S76" s="42">
        <v>3</v>
      </c>
      <c r="T76" s="42">
        <v>2</v>
      </c>
      <c r="U76" s="42">
        <v>2</v>
      </c>
      <c r="V76" s="42">
        <v>1</v>
      </c>
    </row>
    <row r="77" spans="1:22" ht="15.75" customHeight="1" thickBot="1" x14ac:dyDescent="0.25">
      <c r="B77" s="11" t="s">
        <v>79</v>
      </c>
      <c r="C77" s="20" t="s">
        <v>6</v>
      </c>
      <c r="D77" s="41" t="s">
        <v>78</v>
      </c>
      <c r="F77" s="18" t="s">
        <v>6</v>
      </c>
      <c r="G77" s="41">
        <v>3</v>
      </c>
      <c r="H77" s="40">
        <v>1</v>
      </c>
      <c r="I77" s="40">
        <v>1</v>
      </c>
      <c r="J77" s="40">
        <v>1</v>
      </c>
      <c r="K77" s="40">
        <v>3</v>
      </c>
      <c r="L77" s="40">
        <v>2</v>
      </c>
      <c r="M77" s="40">
        <v>1</v>
      </c>
      <c r="N77" s="40">
        <v>3</v>
      </c>
      <c r="O77" s="40">
        <v>2</v>
      </c>
      <c r="P77" s="40">
        <v>3</v>
      </c>
      <c r="Q77" s="40">
        <v>1</v>
      </c>
      <c r="R77" s="40">
        <v>3</v>
      </c>
      <c r="S77" s="40">
        <v>3</v>
      </c>
      <c r="T77" s="40">
        <v>2</v>
      </c>
      <c r="U77" s="40">
        <v>2</v>
      </c>
      <c r="V77" s="40">
        <v>1</v>
      </c>
    </row>
    <row r="78" spans="1:22" ht="15.75" customHeight="1" thickBot="1" x14ac:dyDescent="0.25">
      <c r="B78" s="11" t="s">
        <v>77</v>
      </c>
      <c r="C78" s="20" t="s">
        <v>4</v>
      </c>
      <c r="D78" s="41" t="s">
        <v>76</v>
      </c>
      <c r="F78" s="18" t="s">
        <v>4</v>
      </c>
      <c r="G78" s="41">
        <v>3</v>
      </c>
      <c r="H78" s="40">
        <v>1</v>
      </c>
      <c r="I78" s="40">
        <v>2</v>
      </c>
      <c r="J78" s="40">
        <v>1</v>
      </c>
      <c r="K78" s="40">
        <v>3</v>
      </c>
      <c r="L78" s="40">
        <v>3</v>
      </c>
      <c r="M78" s="40">
        <v>1</v>
      </c>
      <c r="N78" s="40">
        <v>3</v>
      </c>
      <c r="O78" s="40">
        <v>2</v>
      </c>
      <c r="P78" s="40">
        <v>3</v>
      </c>
      <c r="Q78" s="40">
        <v>1</v>
      </c>
      <c r="R78" s="40">
        <v>3</v>
      </c>
      <c r="S78" s="40">
        <v>3</v>
      </c>
      <c r="T78" s="40">
        <v>3</v>
      </c>
      <c r="U78" s="40">
        <v>2</v>
      </c>
      <c r="V78" s="40">
        <v>1</v>
      </c>
    </row>
    <row r="79" spans="1:22" ht="15.75" customHeight="1" thickBot="1" x14ac:dyDescent="0.25">
      <c r="B79" s="11" t="s">
        <v>75</v>
      </c>
      <c r="C79" s="20" t="s">
        <v>2</v>
      </c>
      <c r="D79" s="41" t="s">
        <v>74</v>
      </c>
      <c r="F79" s="18" t="s">
        <v>2</v>
      </c>
      <c r="G79" s="41">
        <v>3</v>
      </c>
      <c r="H79" s="40">
        <v>1</v>
      </c>
      <c r="I79" s="40">
        <v>2</v>
      </c>
      <c r="J79" s="40">
        <v>1</v>
      </c>
      <c r="K79" s="40">
        <v>3</v>
      </c>
      <c r="L79" s="40">
        <v>3</v>
      </c>
      <c r="M79" s="40">
        <v>1</v>
      </c>
      <c r="N79" s="40">
        <v>3</v>
      </c>
      <c r="O79" s="40">
        <v>2</v>
      </c>
      <c r="P79" s="40">
        <v>3</v>
      </c>
      <c r="Q79" s="40">
        <v>1</v>
      </c>
      <c r="R79" s="40">
        <v>3</v>
      </c>
      <c r="S79" s="40">
        <v>3</v>
      </c>
      <c r="T79" s="40">
        <v>3</v>
      </c>
      <c r="U79" s="40">
        <v>2</v>
      </c>
      <c r="V79" s="40">
        <v>1</v>
      </c>
    </row>
    <row r="80" spans="1:22" ht="15.75" customHeight="1" thickBot="1" x14ac:dyDescent="0.25">
      <c r="B80" s="11" t="s">
        <v>73</v>
      </c>
      <c r="C80" s="10" t="s">
        <v>0</v>
      </c>
      <c r="D80" s="41" t="s">
        <v>72</v>
      </c>
      <c r="F80" s="8" t="s">
        <v>0</v>
      </c>
      <c r="G80" s="41">
        <v>3</v>
      </c>
      <c r="H80" s="40">
        <v>1</v>
      </c>
      <c r="I80" s="40">
        <v>2</v>
      </c>
      <c r="J80" s="40">
        <v>1</v>
      </c>
      <c r="K80" s="40">
        <v>3</v>
      </c>
      <c r="L80" s="40">
        <v>3</v>
      </c>
      <c r="M80" s="40">
        <v>1</v>
      </c>
      <c r="N80" s="40">
        <v>3</v>
      </c>
      <c r="O80" s="40">
        <v>2</v>
      </c>
      <c r="P80" s="40">
        <v>3</v>
      </c>
      <c r="Q80" s="40">
        <v>1</v>
      </c>
      <c r="R80" s="40">
        <v>3</v>
      </c>
      <c r="S80" s="40">
        <v>3</v>
      </c>
      <c r="T80" s="40">
        <v>3</v>
      </c>
      <c r="U80" s="40">
        <v>3</v>
      </c>
      <c r="V80" s="40">
        <v>2</v>
      </c>
    </row>
    <row r="81" spans="1:22" ht="15.75" customHeight="1" thickBot="1" x14ac:dyDescent="0.25">
      <c r="F81" s="116" t="s">
        <v>778</v>
      </c>
      <c r="G81" s="107">
        <f>IF((AND(G76=0,G77=0,G78=0,G79=0,G80=0)),0,AVERAGEIF(G76:G80,"&gt;0"))</f>
        <v>3</v>
      </c>
      <c r="H81" s="108">
        <f t="shared" ref="H81:V81" si="5">IF((AND(H76=0,H77=0,H78=0,H79=0,H80=0)),0,AVERAGEIF(H76:H80,"&gt;0"))</f>
        <v>1</v>
      </c>
      <c r="I81" s="108">
        <f t="shared" si="5"/>
        <v>1.6</v>
      </c>
      <c r="J81" s="108">
        <f t="shared" si="5"/>
        <v>1</v>
      </c>
      <c r="K81" s="108">
        <f t="shared" si="5"/>
        <v>3</v>
      </c>
      <c r="L81" s="108">
        <f t="shared" si="5"/>
        <v>2.8</v>
      </c>
      <c r="M81" s="108">
        <f t="shared" si="5"/>
        <v>1</v>
      </c>
      <c r="N81" s="108">
        <f t="shared" si="5"/>
        <v>3</v>
      </c>
      <c r="O81" s="109">
        <f t="shared" si="5"/>
        <v>2</v>
      </c>
      <c r="P81" s="110">
        <f t="shared" si="5"/>
        <v>3</v>
      </c>
      <c r="Q81" s="111">
        <f t="shared" si="5"/>
        <v>1</v>
      </c>
      <c r="R81" s="112">
        <f t="shared" si="5"/>
        <v>3</v>
      </c>
      <c r="S81" s="113">
        <f t="shared" si="5"/>
        <v>3</v>
      </c>
      <c r="T81" s="114">
        <f t="shared" si="5"/>
        <v>2.6</v>
      </c>
      <c r="U81" s="115">
        <f t="shared" si="5"/>
        <v>2.2000000000000002</v>
      </c>
      <c r="V81" s="115">
        <f t="shared" si="5"/>
        <v>1.2</v>
      </c>
    </row>
    <row r="82" spans="1:22" ht="15.75" customHeight="1" x14ac:dyDescent="0.2"/>
    <row r="83" spans="1:22" ht="15.75" customHeight="1" thickBot="1" x14ac:dyDescent="0.25"/>
    <row r="84" spans="1:22" ht="15.75" customHeight="1" thickBot="1" x14ac:dyDescent="0.25">
      <c r="A84" s="39">
        <v>7</v>
      </c>
      <c r="B84" s="252" t="s">
        <v>32</v>
      </c>
      <c r="C84" s="251"/>
      <c r="D84" s="38" t="s">
        <v>71</v>
      </c>
    </row>
    <row r="85" spans="1:22" ht="21.75" customHeight="1" thickBot="1" x14ac:dyDescent="0.35">
      <c r="B85" s="247" t="s">
        <v>30</v>
      </c>
      <c r="C85" s="248"/>
      <c r="D85" s="49" t="s">
        <v>70</v>
      </c>
    </row>
    <row r="86" spans="1:22" ht="15.75" customHeight="1" thickBot="1" x14ac:dyDescent="0.25">
      <c r="B86" s="243" t="s">
        <v>29</v>
      </c>
      <c r="C86" s="244"/>
      <c r="D86" s="36" t="s">
        <v>69</v>
      </c>
      <c r="F86" s="245" t="s">
        <v>26</v>
      </c>
      <c r="G86" s="241" t="s">
        <v>28</v>
      </c>
      <c r="H86" s="242"/>
      <c r="I86" s="242"/>
      <c r="J86" s="242"/>
      <c r="K86" s="242"/>
      <c r="L86" s="242"/>
      <c r="M86" s="242"/>
      <c r="N86" s="242"/>
      <c r="O86" s="242"/>
      <c r="P86" s="242"/>
      <c r="Q86" s="242"/>
      <c r="R86" s="242"/>
      <c r="S86" s="230" t="s">
        <v>27</v>
      </c>
      <c r="T86" s="231"/>
      <c r="U86" s="231"/>
      <c r="V86" s="232"/>
    </row>
    <row r="87" spans="1:22" ht="21" customHeight="1" thickBot="1" x14ac:dyDescent="0.25">
      <c r="B87" s="249" t="s">
        <v>26</v>
      </c>
      <c r="C87" s="250"/>
      <c r="D87" s="251"/>
      <c r="F87" s="246"/>
      <c r="G87" s="35" t="s">
        <v>25</v>
      </c>
      <c r="H87" s="34" t="s">
        <v>24</v>
      </c>
      <c r="I87" s="34" t="s">
        <v>23</v>
      </c>
      <c r="J87" s="34" t="s">
        <v>22</v>
      </c>
      <c r="K87" s="34" t="s">
        <v>21</v>
      </c>
      <c r="L87" s="34" t="s">
        <v>20</v>
      </c>
      <c r="M87" s="34" t="s">
        <v>19</v>
      </c>
      <c r="N87" s="34" t="s">
        <v>18</v>
      </c>
      <c r="O87" s="34" t="s">
        <v>17</v>
      </c>
      <c r="P87" s="34" t="s">
        <v>16</v>
      </c>
      <c r="Q87" s="34" t="s">
        <v>15</v>
      </c>
      <c r="R87" s="33" t="s">
        <v>14</v>
      </c>
      <c r="S87" s="32" t="s">
        <v>13</v>
      </c>
      <c r="T87" s="31" t="s">
        <v>12</v>
      </c>
      <c r="U87" s="30" t="s">
        <v>11</v>
      </c>
      <c r="V87" s="30" t="s">
        <v>10</v>
      </c>
    </row>
    <row r="88" spans="1:22" ht="15.75" customHeight="1" thickBot="1" x14ac:dyDescent="0.25">
      <c r="B88" s="11" t="s">
        <v>68</v>
      </c>
      <c r="C88" s="29" t="s">
        <v>8</v>
      </c>
      <c r="D88" s="43" t="s">
        <v>67</v>
      </c>
      <c r="F88" s="27" t="s">
        <v>8</v>
      </c>
      <c r="G88" s="43">
        <v>3</v>
      </c>
      <c r="H88" s="42">
        <v>3</v>
      </c>
      <c r="I88" s="42">
        <v>3</v>
      </c>
      <c r="J88" s="42">
        <v>2</v>
      </c>
      <c r="K88" s="42">
        <v>3</v>
      </c>
      <c r="L88" s="42">
        <v>3</v>
      </c>
      <c r="M88" s="42">
        <v>3</v>
      </c>
      <c r="N88" s="42">
        <v>1</v>
      </c>
      <c r="O88" s="42">
        <v>3</v>
      </c>
      <c r="P88" s="42">
        <v>1</v>
      </c>
      <c r="Q88" s="42">
        <v>2</v>
      </c>
      <c r="R88" s="42">
        <v>3</v>
      </c>
      <c r="S88" s="42">
        <v>3</v>
      </c>
      <c r="T88" s="42">
        <v>3</v>
      </c>
      <c r="U88" s="42">
        <v>2</v>
      </c>
      <c r="V88" s="42">
        <v>2</v>
      </c>
    </row>
    <row r="89" spans="1:22" ht="15.75" customHeight="1" thickBot="1" x14ac:dyDescent="0.25">
      <c r="B89" s="11" t="s">
        <v>66</v>
      </c>
      <c r="C89" s="20" t="s">
        <v>6</v>
      </c>
      <c r="D89" s="41" t="s">
        <v>65</v>
      </c>
      <c r="F89" s="18" t="s">
        <v>6</v>
      </c>
      <c r="G89" s="41">
        <v>3</v>
      </c>
      <c r="H89" s="40">
        <v>3</v>
      </c>
      <c r="I89" s="40">
        <v>3</v>
      </c>
      <c r="J89" s="40">
        <v>3</v>
      </c>
      <c r="K89" s="40">
        <v>2</v>
      </c>
      <c r="L89" s="40">
        <v>3</v>
      </c>
      <c r="M89" s="40">
        <v>3</v>
      </c>
      <c r="N89" s="40">
        <v>2</v>
      </c>
      <c r="O89" s="40">
        <v>3</v>
      </c>
      <c r="P89" s="40">
        <v>2</v>
      </c>
      <c r="Q89" s="40">
        <v>3</v>
      </c>
      <c r="R89" s="40">
        <v>2</v>
      </c>
      <c r="S89" s="40">
        <v>3</v>
      </c>
      <c r="T89" s="40">
        <v>3</v>
      </c>
      <c r="U89" s="40">
        <v>1</v>
      </c>
      <c r="V89" s="40">
        <v>1</v>
      </c>
    </row>
    <row r="90" spans="1:22" ht="15.75" customHeight="1" thickBot="1" x14ac:dyDescent="0.25">
      <c r="B90" s="11" t="s">
        <v>64</v>
      </c>
      <c r="C90" s="20" t="s">
        <v>4</v>
      </c>
      <c r="D90" s="41" t="s">
        <v>63</v>
      </c>
      <c r="F90" s="18" t="s">
        <v>4</v>
      </c>
      <c r="G90" s="41">
        <v>3</v>
      </c>
      <c r="H90" s="40">
        <v>2</v>
      </c>
      <c r="I90" s="40">
        <v>3</v>
      </c>
      <c r="J90" s="40">
        <v>3</v>
      </c>
      <c r="K90" s="40">
        <v>3</v>
      </c>
      <c r="L90" s="40">
        <v>3</v>
      </c>
      <c r="M90" s="40">
        <v>3</v>
      </c>
      <c r="N90" s="40">
        <v>3</v>
      </c>
      <c r="O90" s="40">
        <v>2</v>
      </c>
      <c r="P90" s="40">
        <v>3</v>
      </c>
      <c r="Q90" s="40">
        <v>3</v>
      </c>
      <c r="R90" s="40">
        <v>3</v>
      </c>
      <c r="S90" s="40">
        <v>3</v>
      </c>
      <c r="T90" s="40">
        <v>3</v>
      </c>
      <c r="U90" s="40">
        <v>1</v>
      </c>
      <c r="V90" s="40">
        <v>1</v>
      </c>
    </row>
    <row r="91" spans="1:22" ht="15.75" customHeight="1" thickBot="1" x14ac:dyDescent="0.25">
      <c r="B91" s="11" t="s">
        <v>62</v>
      </c>
      <c r="C91" s="20" t="s">
        <v>2</v>
      </c>
      <c r="D91" s="41" t="s">
        <v>61</v>
      </c>
      <c r="F91" s="18" t="s">
        <v>2</v>
      </c>
      <c r="G91" s="41">
        <v>3</v>
      </c>
      <c r="H91" s="40">
        <v>3</v>
      </c>
      <c r="I91" s="40">
        <v>3</v>
      </c>
      <c r="J91" s="40">
        <v>2</v>
      </c>
      <c r="K91" s="40">
        <v>3</v>
      </c>
      <c r="L91" s="40">
        <v>3</v>
      </c>
      <c r="M91" s="40">
        <v>2</v>
      </c>
      <c r="N91" s="40">
        <v>1</v>
      </c>
      <c r="O91" s="40">
        <v>3</v>
      </c>
      <c r="P91" s="40">
        <v>1</v>
      </c>
      <c r="Q91" s="40">
        <v>2</v>
      </c>
      <c r="R91" s="40">
        <v>3</v>
      </c>
      <c r="S91" s="40">
        <v>3</v>
      </c>
      <c r="T91" s="40">
        <v>2</v>
      </c>
      <c r="U91" s="40">
        <v>2</v>
      </c>
      <c r="V91" s="40">
        <v>2</v>
      </c>
    </row>
    <row r="92" spans="1:22" ht="15.75" customHeight="1" thickBot="1" x14ac:dyDescent="0.25">
      <c r="B92" s="11" t="s">
        <v>60</v>
      </c>
      <c r="C92" s="10" t="s">
        <v>0</v>
      </c>
      <c r="D92" s="41" t="s">
        <v>59</v>
      </c>
      <c r="F92" s="8" t="s">
        <v>0</v>
      </c>
      <c r="G92" s="41">
        <v>3</v>
      </c>
      <c r="H92" s="40">
        <v>3</v>
      </c>
      <c r="I92" s="40">
        <v>3</v>
      </c>
      <c r="J92" s="40">
        <v>3</v>
      </c>
      <c r="K92" s="40">
        <v>3</v>
      </c>
      <c r="L92" s="40">
        <v>3</v>
      </c>
      <c r="M92" s="40">
        <v>2</v>
      </c>
      <c r="N92" s="40">
        <v>2</v>
      </c>
      <c r="O92" s="40">
        <v>3</v>
      </c>
      <c r="P92" s="40">
        <v>2</v>
      </c>
      <c r="Q92" s="40">
        <v>3</v>
      </c>
      <c r="R92" s="40">
        <v>3</v>
      </c>
      <c r="S92" s="40">
        <v>3</v>
      </c>
      <c r="T92" s="40">
        <v>3</v>
      </c>
      <c r="U92" s="40">
        <v>2</v>
      </c>
      <c r="V92" s="40">
        <v>2</v>
      </c>
    </row>
    <row r="93" spans="1:22" ht="15.75" customHeight="1" thickBot="1" x14ac:dyDescent="0.25">
      <c r="F93" s="116" t="s">
        <v>778</v>
      </c>
      <c r="G93" s="107">
        <f>IF((AND(G88=0,G89=0,G90=0,G91=0,G92=0)),0,AVERAGEIF(G88:G92,"&gt;0"))</f>
        <v>3</v>
      </c>
      <c r="H93" s="108">
        <f t="shared" ref="H93:V93" si="6">IF((AND(H88=0,H89=0,H90=0,H91=0,H92=0)),0,AVERAGEIF(H88:H92,"&gt;0"))</f>
        <v>2.8</v>
      </c>
      <c r="I93" s="108">
        <f t="shared" si="6"/>
        <v>3</v>
      </c>
      <c r="J93" s="108">
        <f t="shared" si="6"/>
        <v>2.6</v>
      </c>
      <c r="K93" s="108">
        <f t="shared" si="6"/>
        <v>2.8</v>
      </c>
      <c r="L93" s="108">
        <f t="shared" si="6"/>
        <v>3</v>
      </c>
      <c r="M93" s="108">
        <f t="shared" si="6"/>
        <v>2.6</v>
      </c>
      <c r="N93" s="108">
        <f t="shared" si="6"/>
        <v>1.8</v>
      </c>
      <c r="O93" s="109">
        <f t="shared" si="6"/>
        <v>2.8</v>
      </c>
      <c r="P93" s="110">
        <f t="shared" si="6"/>
        <v>1.8</v>
      </c>
      <c r="Q93" s="111">
        <f t="shared" si="6"/>
        <v>2.6</v>
      </c>
      <c r="R93" s="112">
        <f t="shared" si="6"/>
        <v>2.8</v>
      </c>
      <c r="S93" s="113">
        <f t="shared" si="6"/>
        <v>3</v>
      </c>
      <c r="T93" s="114">
        <f t="shared" si="6"/>
        <v>2.8</v>
      </c>
      <c r="U93" s="115">
        <f t="shared" si="6"/>
        <v>1.6</v>
      </c>
      <c r="V93" s="115">
        <f t="shared" si="6"/>
        <v>1.6</v>
      </c>
    </row>
    <row r="94" spans="1:22" ht="15.75" customHeight="1" x14ac:dyDescent="0.2"/>
    <row r="95" spans="1:22" ht="15.75" customHeight="1" thickBot="1" x14ac:dyDescent="0.25"/>
    <row r="96" spans="1:22" ht="15.75" customHeight="1" thickBot="1" x14ac:dyDescent="0.25">
      <c r="A96" s="39">
        <v>8</v>
      </c>
      <c r="B96" s="252" t="s">
        <v>32</v>
      </c>
      <c r="C96" s="251"/>
      <c r="D96" s="38" t="s">
        <v>58</v>
      </c>
    </row>
    <row r="97" spans="1:22" ht="18.75" customHeight="1" thickBot="1" x14ac:dyDescent="0.35">
      <c r="B97" s="247" t="s">
        <v>30</v>
      </c>
      <c r="C97" s="248"/>
      <c r="D97" s="49" t="s">
        <v>57</v>
      </c>
    </row>
    <row r="98" spans="1:22" ht="15.75" customHeight="1" thickBot="1" x14ac:dyDescent="0.25">
      <c r="B98" s="253" t="s">
        <v>29</v>
      </c>
      <c r="C98" s="254"/>
      <c r="D98" s="48" t="s">
        <v>56</v>
      </c>
      <c r="F98" s="245" t="s">
        <v>26</v>
      </c>
      <c r="G98" s="241" t="s">
        <v>28</v>
      </c>
      <c r="H98" s="242"/>
      <c r="I98" s="242"/>
      <c r="J98" s="242"/>
      <c r="K98" s="242"/>
      <c r="L98" s="242"/>
      <c r="M98" s="242"/>
      <c r="N98" s="242"/>
      <c r="O98" s="242"/>
      <c r="P98" s="242"/>
      <c r="Q98" s="242"/>
      <c r="R98" s="242"/>
      <c r="S98" s="230" t="s">
        <v>27</v>
      </c>
      <c r="T98" s="231"/>
      <c r="U98" s="231"/>
      <c r="V98" s="232"/>
    </row>
    <row r="99" spans="1:22" ht="17.25" customHeight="1" thickBot="1" x14ac:dyDescent="0.25">
      <c r="B99" s="249" t="s">
        <v>26</v>
      </c>
      <c r="C99" s="250"/>
      <c r="D99" s="251"/>
      <c r="F99" s="246"/>
      <c r="G99" s="35" t="s">
        <v>25</v>
      </c>
      <c r="H99" s="34" t="s">
        <v>24</v>
      </c>
      <c r="I99" s="34" t="s">
        <v>23</v>
      </c>
      <c r="J99" s="34" t="s">
        <v>22</v>
      </c>
      <c r="K99" s="34" t="s">
        <v>21</v>
      </c>
      <c r="L99" s="34" t="s">
        <v>20</v>
      </c>
      <c r="M99" s="34" t="s">
        <v>19</v>
      </c>
      <c r="N99" s="34" t="s">
        <v>18</v>
      </c>
      <c r="O99" s="34" t="s">
        <v>17</v>
      </c>
      <c r="P99" s="34" t="s">
        <v>16</v>
      </c>
      <c r="Q99" s="34" t="s">
        <v>15</v>
      </c>
      <c r="R99" s="33" t="s">
        <v>14</v>
      </c>
      <c r="S99" s="32" t="s">
        <v>13</v>
      </c>
      <c r="T99" s="31" t="s">
        <v>12</v>
      </c>
      <c r="U99" s="30" t="s">
        <v>11</v>
      </c>
      <c r="V99" s="30" t="s">
        <v>10</v>
      </c>
    </row>
    <row r="100" spans="1:22" ht="15.75" customHeight="1" thickBot="1" x14ac:dyDescent="0.3">
      <c r="B100" s="11" t="s">
        <v>55</v>
      </c>
      <c r="C100" s="29" t="s">
        <v>8</v>
      </c>
      <c r="D100" s="43" t="s">
        <v>54</v>
      </c>
      <c r="F100" s="27" t="s">
        <v>8</v>
      </c>
      <c r="G100" s="47">
        <v>3</v>
      </c>
      <c r="H100" s="46">
        <v>3</v>
      </c>
      <c r="I100" s="46">
        <v>3</v>
      </c>
      <c r="J100" s="46">
        <v>2</v>
      </c>
      <c r="K100" s="46">
        <v>3</v>
      </c>
      <c r="L100" s="46">
        <v>3</v>
      </c>
      <c r="M100" s="46">
        <v>3</v>
      </c>
      <c r="N100" s="46">
        <v>1</v>
      </c>
      <c r="O100" s="46">
        <v>3</v>
      </c>
      <c r="P100" s="46">
        <v>1</v>
      </c>
      <c r="Q100" s="46">
        <v>2</v>
      </c>
      <c r="R100" s="46">
        <v>3</v>
      </c>
      <c r="S100" s="46">
        <v>3</v>
      </c>
      <c r="T100" s="46">
        <v>3</v>
      </c>
      <c r="U100" s="46">
        <v>2</v>
      </c>
      <c r="V100" s="46">
        <v>2</v>
      </c>
    </row>
    <row r="101" spans="1:22" ht="15.75" customHeight="1" thickBot="1" x14ac:dyDescent="0.3">
      <c r="B101" s="11" t="s">
        <v>53</v>
      </c>
      <c r="C101" s="20" t="s">
        <v>6</v>
      </c>
      <c r="D101" s="41" t="s">
        <v>52</v>
      </c>
      <c r="F101" s="18" t="s">
        <v>6</v>
      </c>
      <c r="G101" s="45">
        <v>3</v>
      </c>
      <c r="H101" s="44">
        <v>3</v>
      </c>
      <c r="I101" s="44">
        <v>3</v>
      </c>
      <c r="J101" s="44">
        <v>3</v>
      </c>
      <c r="K101" s="44">
        <v>2</v>
      </c>
      <c r="L101" s="44">
        <v>3</v>
      </c>
      <c r="M101" s="44">
        <v>3</v>
      </c>
      <c r="N101" s="44">
        <v>2</v>
      </c>
      <c r="O101" s="44">
        <v>3</v>
      </c>
      <c r="P101" s="44">
        <v>2</v>
      </c>
      <c r="Q101" s="44">
        <v>3</v>
      </c>
      <c r="R101" s="44">
        <v>2</v>
      </c>
      <c r="S101" s="44">
        <v>3</v>
      </c>
      <c r="T101" s="44">
        <v>3</v>
      </c>
      <c r="U101" s="44">
        <v>1</v>
      </c>
      <c r="V101" s="44">
        <v>1</v>
      </c>
    </row>
    <row r="102" spans="1:22" ht="15.75" customHeight="1" thickBot="1" x14ac:dyDescent="0.3">
      <c r="B102" s="11" t="s">
        <v>51</v>
      </c>
      <c r="C102" s="20" t="s">
        <v>4</v>
      </c>
      <c r="D102" s="41" t="s">
        <v>50</v>
      </c>
      <c r="F102" s="18" t="s">
        <v>4</v>
      </c>
      <c r="G102" s="45">
        <v>3</v>
      </c>
      <c r="H102" s="44">
        <v>2</v>
      </c>
      <c r="I102" s="44">
        <v>3</v>
      </c>
      <c r="J102" s="44">
        <v>3</v>
      </c>
      <c r="K102" s="44">
        <v>3</v>
      </c>
      <c r="L102" s="44">
        <v>3</v>
      </c>
      <c r="M102" s="44">
        <v>3</v>
      </c>
      <c r="N102" s="44">
        <v>3</v>
      </c>
      <c r="O102" s="44">
        <v>2</v>
      </c>
      <c r="P102" s="44">
        <v>3</v>
      </c>
      <c r="Q102" s="44">
        <v>3</v>
      </c>
      <c r="R102" s="44">
        <v>3</v>
      </c>
      <c r="S102" s="44">
        <v>3</v>
      </c>
      <c r="T102" s="44">
        <v>3</v>
      </c>
      <c r="U102" s="44">
        <v>1</v>
      </c>
      <c r="V102" s="44">
        <v>1</v>
      </c>
    </row>
    <row r="103" spans="1:22" ht="15.75" customHeight="1" thickBot="1" x14ac:dyDescent="0.3">
      <c r="B103" s="11" t="s">
        <v>49</v>
      </c>
      <c r="C103" s="20" t="s">
        <v>2</v>
      </c>
      <c r="D103" s="41" t="s">
        <v>48</v>
      </c>
      <c r="F103" s="18" t="s">
        <v>2</v>
      </c>
      <c r="G103" s="45">
        <v>3</v>
      </c>
      <c r="H103" s="44">
        <v>3</v>
      </c>
      <c r="I103" s="44">
        <v>3</v>
      </c>
      <c r="J103" s="44">
        <v>2</v>
      </c>
      <c r="K103" s="44">
        <v>3</v>
      </c>
      <c r="L103" s="44">
        <v>3</v>
      </c>
      <c r="M103" s="44">
        <v>2</v>
      </c>
      <c r="N103" s="44">
        <v>1</v>
      </c>
      <c r="O103" s="44">
        <v>3</v>
      </c>
      <c r="P103" s="44">
        <v>1</v>
      </c>
      <c r="Q103" s="44">
        <v>2</v>
      </c>
      <c r="R103" s="44">
        <v>3</v>
      </c>
      <c r="S103" s="44">
        <v>3</v>
      </c>
      <c r="T103" s="44">
        <v>2</v>
      </c>
      <c r="U103" s="44">
        <v>2</v>
      </c>
      <c r="V103" s="44">
        <v>2</v>
      </c>
    </row>
    <row r="104" spans="1:22" ht="15.75" customHeight="1" thickBot="1" x14ac:dyDescent="0.3">
      <c r="B104" s="11" t="s">
        <v>47</v>
      </c>
      <c r="C104" s="10" t="s">
        <v>0</v>
      </c>
      <c r="D104" s="41" t="s">
        <v>46</v>
      </c>
      <c r="F104" s="8" t="s">
        <v>0</v>
      </c>
      <c r="G104" s="45">
        <v>3</v>
      </c>
      <c r="H104" s="44">
        <v>3</v>
      </c>
      <c r="I104" s="44">
        <v>3</v>
      </c>
      <c r="J104" s="44">
        <v>3</v>
      </c>
      <c r="K104" s="44">
        <v>3</v>
      </c>
      <c r="L104" s="44">
        <v>3</v>
      </c>
      <c r="M104" s="44">
        <v>2</v>
      </c>
      <c r="N104" s="44">
        <v>2</v>
      </c>
      <c r="O104" s="44">
        <v>3</v>
      </c>
      <c r="P104" s="44">
        <v>2</v>
      </c>
      <c r="Q104" s="44">
        <v>3</v>
      </c>
      <c r="R104" s="44">
        <v>3</v>
      </c>
      <c r="S104" s="44">
        <v>3</v>
      </c>
      <c r="T104" s="44">
        <v>3</v>
      </c>
      <c r="U104" s="44">
        <v>2</v>
      </c>
      <c r="V104" s="44">
        <v>2</v>
      </c>
    </row>
    <row r="105" spans="1:22" ht="15.75" customHeight="1" thickBot="1" x14ac:dyDescent="0.25">
      <c r="F105" s="116" t="s">
        <v>778</v>
      </c>
      <c r="G105" s="107">
        <f>IF((AND(G100=0,G101=0,G102=0,G103=0,G104=0)),0,AVERAGEIF(G100:G104,"&gt;0"))</f>
        <v>3</v>
      </c>
      <c r="H105" s="108">
        <f t="shared" ref="H105:V105" si="7">IF((AND(H100=0,H101=0,H102=0,H103=0,H104=0)),0,AVERAGEIF(H100:H104,"&gt;0"))</f>
        <v>2.8</v>
      </c>
      <c r="I105" s="108">
        <f t="shared" si="7"/>
        <v>3</v>
      </c>
      <c r="J105" s="108">
        <f t="shared" si="7"/>
        <v>2.6</v>
      </c>
      <c r="K105" s="108">
        <f t="shared" si="7"/>
        <v>2.8</v>
      </c>
      <c r="L105" s="108">
        <f t="shared" si="7"/>
        <v>3</v>
      </c>
      <c r="M105" s="108">
        <f t="shared" si="7"/>
        <v>2.6</v>
      </c>
      <c r="N105" s="108">
        <f t="shared" si="7"/>
        <v>1.8</v>
      </c>
      <c r="O105" s="109">
        <f t="shared" si="7"/>
        <v>2.8</v>
      </c>
      <c r="P105" s="110">
        <f t="shared" si="7"/>
        <v>1.8</v>
      </c>
      <c r="Q105" s="111">
        <f t="shared" si="7"/>
        <v>2.6</v>
      </c>
      <c r="R105" s="112">
        <f t="shared" si="7"/>
        <v>2.8</v>
      </c>
      <c r="S105" s="113">
        <f t="shared" si="7"/>
        <v>3</v>
      </c>
      <c r="T105" s="114">
        <f t="shared" si="7"/>
        <v>2.8</v>
      </c>
      <c r="U105" s="115">
        <f t="shared" si="7"/>
        <v>1.6</v>
      </c>
      <c r="V105" s="115">
        <f t="shared" si="7"/>
        <v>1.6</v>
      </c>
    </row>
    <row r="106" spans="1:22" ht="15.75" customHeight="1" x14ac:dyDescent="0.2"/>
    <row r="107" spans="1:22" ht="15.75" customHeight="1" thickBot="1" x14ac:dyDescent="0.25"/>
    <row r="108" spans="1:22" ht="15.75" customHeight="1" thickBot="1" x14ac:dyDescent="0.25">
      <c r="A108" s="39">
        <v>9</v>
      </c>
      <c r="B108" s="252" t="s">
        <v>32</v>
      </c>
      <c r="C108" s="251"/>
      <c r="D108" s="38" t="s">
        <v>45</v>
      </c>
    </row>
    <row r="109" spans="1:22" ht="18.75" customHeight="1" thickBot="1" x14ac:dyDescent="0.35">
      <c r="B109" s="247" t="s">
        <v>30</v>
      </c>
      <c r="C109" s="248"/>
      <c r="D109" s="37" t="s">
        <v>44</v>
      </c>
    </row>
    <row r="110" spans="1:22" ht="15.75" customHeight="1" thickBot="1" x14ac:dyDescent="0.25">
      <c r="B110" s="243" t="s">
        <v>29</v>
      </c>
      <c r="C110" s="244"/>
      <c r="D110" s="36" t="s">
        <v>43</v>
      </c>
      <c r="F110" s="245" t="s">
        <v>26</v>
      </c>
      <c r="G110" s="241" t="s">
        <v>28</v>
      </c>
      <c r="H110" s="242"/>
      <c r="I110" s="242"/>
      <c r="J110" s="242"/>
      <c r="K110" s="242"/>
      <c r="L110" s="242"/>
      <c r="M110" s="242"/>
      <c r="N110" s="242"/>
      <c r="O110" s="242"/>
      <c r="P110" s="242"/>
      <c r="Q110" s="242"/>
      <c r="R110" s="242"/>
      <c r="S110" s="230" t="s">
        <v>27</v>
      </c>
      <c r="T110" s="231"/>
      <c r="U110" s="231"/>
      <c r="V110" s="232"/>
    </row>
    <row r="111" spans="1:22" ht="17.25" customHeight="1" thickBot="1" x14ac:dyDescent="0.25">
      <c r="B111" s="249" t="s">
        <v>26</v>
      </c>
      <c r="C111" s="250"/>
      <c r="D111" s="251"/>
      <c r="F111" s="246"/>
      <c r="G111" s="35" t="s">
        <v>25</v>
      </c>
      <c r="H111" s="34" t="s">
        <v>24</v>
      </c>
      <c r="I111" s="34" t="s">
        <v>23</v>
      </c>
      <c r="J111" s="34" t="s">
        <v>22</v>
      </c>
      <c r="K111" s="34" t="s">
        <v>21</v>
      </c>
      <c r="L111" s="34" t="s">
        <v>20</v>
      </c>
      <c r="M111" s="34" t="s">
        <v>19</v>
      </c>
      <c r="N111" s="34" t="s">
        <v>18</v>
      </c>
      <c r="O111" s="34" t="s">
        <v>17</v>
      </c>
      <c r="P111" s="34" t="s">
        <v>16</v>
      </c>
      <c r="Q111" s="34" t="s">
        <v>15</v>
      </c>
      <c r="R111" s="33" t="s">
        <v>14</v>
      </c>
      <c r="S111" s="32" t="s">
        <v>13</v>
      </c>
      <c r="T111" s="31" t="s">
        <v>12</v>
      </c>
      <c r="U111" s="30" t="s">
        <v>11</v>
      </c>
      <c r="V111" s="30" t="s">
        <v>10</v>
      </c>
    </row>
    <row r="112" spans="1:22" ht="15.75" customHeight="1" thickBot="1" x14ac:dyDescent="0.25">
      <c r="B112" s="11" t="s">
        <v>42</v>
      </c>
      <c r="C112" s="29" t="s">
        <v>8</v>
      </c>
      <c r="D112" s="43" t="s">
        <v>41</v>
      </c>
      <c r="F112" s="27" t="s">
        <v>8</v>
      </c>
      <c r="G112" s="43">
        <v>2</v>
      </c>
      <c r="H112" s="42">
        <v>1</v>
      </c>
      <c r="I112" s="42">
        <v>2</v>
      </c>
      <c r="J112" s="42">
        <v>2</v>
      </c>
      <c r="K112" s="42">
        <v>2</v>
      </c>
      <c r="L112" s="42">
        <v>1</v>
      </c>
      <c r="M112" s="42">
        <v>1</v>
      </c>
      <c r="N112" s="42">
        <v>0</v>
      </c>
      <c r="O112" s="42">
        <v>2</v>
      </c>
      <c r="P112" s="42">
        <v>2</v>
      </c>
      <c r="Q112" s="42">
        <v>2</v>
      </c>
      <c r="R112" s="42">
        <v>2</v>
      </c>
      <c r="S112" s="42">
        <v>3</v>
      </c>
      <c r="T112" s="42">
        <v>1</v>
      </c>
      <c r="U112" s="42">
        <v>1</v>
      </c>
      <c r="V112" s="42">
        <v>1</v>
      </c>
    </row>
    <row r="113" spans="1:22" ht="15.75" customHeight="1" thickBot="1" x14ac:dyDescent="0.25">
      <c r="B113" s="11" t="s">
        <v>40</v>
      </c>
      <c r="C113" s="20" t="s">
        <v>6</v>
      </c>
      <c r="D113" s="41" t="s">
        <v>39</v>
      </c>
      <c r="F113" s="18" t="s">
        <v>6</v>
      </c>
      <c r="G113" s="41">
        <v>2</v>
      </c>
      <c r="H113" s="40">
        <v>1</v>
      </c>
      <c r="I113" s="40">
        <v>2</v>
      </c>
      <c r="J113" s="40">
        <v>1</v>
      </c>
      <c r="K113" s="40">
        <v>1</v>
      </c>
      <c r="L113" s="40">
        <v>1</v>
      </c>
      <c r="M113" s="40">
        <v>1</v>
      </c>
      <c r="N113" s="40">
        <v>0</v>
      </c>
      <c r="O113" s="40">
        <v>2</v>
      </c>
      <c r="P113" s="40">
        <v>1</v>
      </c>
      <c r="Q113" s="40">
        <v>1</v>
      </c>
      <c r="R113" s="40">
        <v>1</v>
      </c>
      <c r="S113" s="40">
        <v>3</v>
      </c>
      <c r="T113" s="40">
        <v>1</v>
      </c>
      <c r="U113" s="40">
        <v>1</v>
      </c>
      <c r="V113" s="40">
        <v>1</v>
      </c>
    </row>
    <row r="114" spans="1:22" ht="15.75" customHeight="1" thickBot="1" x14ac:dyDescent="0.25">
      <c r="B114" s="11" t="s">
        <v>38</v>
      </c>
      <c r="C114" s="20" t="s">
        <v>4</v>
      </c>
      <c r="D114" s="41" t="s">
        <v>37</v>
      </c>
      <c r="F114" s="18" t="s">
        <v>4</v>
      </c>
      <c r="G114" s="41">
        <v>2</v>
      </c>
      <c r="H114" s="40">
        <v>1</v>
      </c>
      <c r="I114" s="40">
        <v>2</v>
      </c>
      <c r="J114" s="40">
        <v>1</v>
      </c>
      <c r="K114" s="40">
        <v>2</v>
      </c>
      <c r="L114" s="40">
        <v>2</v>
      </c>
      <c r="M114" s="40">
        <v>2</v>
      </c>
      <c r="N114" s="40">
        <v>0</v>
      </c>
      <c r="O114" s="40">
        <v>1</v>
      </c>
      <c r="P114" s="40">
        <v>1</v>
      </c>
      <c r="Q114" s="40">
        <v>1</v>
      </c>
      <c r="R114" s="40">
        <v>1</v>
      </c>
      <c r="S114" s="40">
        <v>3</v>
      </c>
      <c r="T114" s="40">
        <v>2</v>
      </c>
      <c r="U114" s="40">
        <v>1</v>
      </c>
      <c r="V114" s="40">
        <v>1</v>
      </c>
    </row>
    <row r="115" spans="1:22" ht="15.75" customHeight="1" thickBot="1" x14ac:dyDescent="0.25">
      <c r="B115" s="11" t="s">
        <v>36</v>
      </c>
      <c r="C115" s="20" t="s">
        <v>2</v>
      </c>
      <c r="D115" s="41" t="s">
        <v>35</v>
      </c>
      <c r="F115" s="18" t="s">
        <v>2</v>
      </c>
      <c r="G115" s="41">
        <v>2</v>
      </c>
      <c r="H115" s="40">
        <v>2</v>
      </c>
      <c r="I115" s="40">
        <v>1</v>
      </c>
      <c r="J115" s="40">
        <v>1</v>
      </c>
      <c r="K115" s="40">
        <v>2</v>
      </c>
      <c r="L115" s="40">
        <v>1</v>
      </c>
      <c r="M115" s="40">
        <v>1</v>
      </c>
      <c r="N115" s="40">
        <v>0</v>
      </c>
      <c r="O115" s="40">
        <v>2</v>
      </c>
      <c r="P115" s="40">
        <v>1</v>
      </c>
      <c r="Q115" s="40">
        <v>1</v>
      </c>
      <c r="R115" s="40">
        <v>2</v>
      </c>
      <c r="S115" s="40">
        <v>2</v>
      </c>
      <c r="T115" s="40">
        <v>1</v>
      </c>
      <c r="U115" s="40">
        <v>1</v>
      </c>
      <c r="V115" s="40">
        <v>1</v>
      </c>
    </row>
    <row r="116" spans="1:22" ht="15.75" customHeight="1" thickBot="1" x14ac:dyDescent="0.25">
      <c r="B116" s="11" t="s">
        <v>34</v>
      </c>
      <c r="C116" s="10" t="s">
        <v>0</v>
      </c>
      <c r="D116" s="41" t="s">
        <v>33</v>
      </c>
      <c r="F116" s="8" t="s">
        <v>0</v>
      </c>
      <c r="G116" s="41">
        <v>2</v>
      </c>
      <c r="H116" s="40">
        <v>2</v>
      </c>
      <c r="I116" s="40">
        <v>1</v>
      </c>
      <c r="J116" s="40">
        <v>1</v>
      </c>
      <c r="K116" s="40">
        <v>1</v>
      </c>
      <c r="L116" s="40">
        <v>2</v>
      </c>
      <c r="M116" s="40">
        <v>2</v>
      </c>
      <c r="N116" s="40">
        <v>0</v>
      </c>
      <c r="O116" s="40">
        <v>1</v>
      </c>
      <c r="P116" s="40">
        <v>1</v>
      </c>
      <c r="Q116" s="40">
        <v>2</v>
      </c>
      <c r="R116" s="40">
        <v>1</v>
      </c>
      <c r="S116" s="40">
        <v>2</v>
      </c>
      <c r="T116" s="40">
        <v>2</v>
      </c>
      <c r="U116" s="40">
        <v>1</v>
      </c>
      <c r="V116" s="40">
        <v>1</v>
      </c>
    </row>
    <row r="117" spans="1:22" ht="15.75" customHeight="1" thickBot="1" x14ac:dyDescent="0.25">
      <c r="F117" s="116" t="s">
        <v>778</v>
      </c>
      <c r="G117" s="107">
        <f>IF((AND(G112=0,G113=0,G114=0,G115=0,G116=0)),0,AVERAGEIF(G112:G116,"&gt;0"))</f>
        <v>2</v>
      </c>
      <c r="H117" s="108">
        <f t="shared" ref="H117:V117" si="8">IF((AND(H112=0,H113=0,H114=0,H115=0,H116=0)),0,AVERAGEIF(H112:H116,"&gt;0"))</f>
        <v>1.4</v>
      </c>
      <c r="I117" s="108">
        <f t="shared" si="8"/>
        <v>1.6</v>
      </c>
      <c r="J117" s="108">
        <f t="shared" si="8"/>
        <v>1.2</v>
      </c>
      <c r="K117" s="108">
        <f t="shared" si="8"/>
        <v>1.6</v>
      </c>
      <c r="L117" s="108">
        <f t="shared" si="8"/>
        <v>1.4</v>
      </c>
      <c r="M117" s="108">
        <f t="shared" si="8"/>
        <v>1.4</v>
      </c>
      <c r="N117" s="108">
        <f t="shared" si="8"/>
        <v>0</v>
      </c>
      <c r="O117" s="109">
        <f t="shared" si="8"/>
        <v>1.6</v>
      </c>
      <c r="P117" s="110">
        <f t="shared" si="8"/>
        <v>1.2</v>
      </c>
      <c r="Q117" s="111">
        <f t="shared" si="8"/>
        <v>1.4</v>
      </c>
      <c r="R117" s="112">
        <f t="shared" si="8"/>
        <v>1.4</v>
      </c>
      <c r="S117" s="113">
        <f t="shared" si="8"/>
        <v>2.6</v>
      </c>
      <c r="T117" s="114">
        <f t="shared" si="8"/>
        <v>1.4</v>
      </c>
      <c r="U117" s="115">
        <f t="shared" si="8"/>
        <v>1</v>
      </c>
      <c r="V117" s="115">
        <f t="shared" si="8"/>
        <v>1</v>
      </c>
    </row>
    <row r="118" spans="1:22" ht="15.75" customHeight="1" x14ac:dyDescent="0.2"/>
    <row r="119" spans="1:22" ht="15.75" customHeight="1" thickBot="1" x14ac:dyDescent="0.25"/>
    <row r="120" spans="1:22" ht="15.75" customHeight="1" thickBot="1" x14ac:dyDescent="0.25">
      <c r="A120" s="39">
        <v>10</v>
      </c>
      <c r="B120" s="252" t="s">
        <v>32</v>
      </c>
      <c r="C120" s="251"/>
      <c r="D120" s="38" t="s">
        <v>31</v>
      </c>
    </row>
    <row r="121" spans="1:22" ht="15.75" customHeight="1" thickBot="1" x14ac:dyDescent="0.35">
      <c r="B121" s="247" t="s">
        <v>30</v>
      </c>
      <c r="C121" s="248"/>
      <c r="D121" s="37">
        <v>10</v>
      </c>
    </row>
    <row r="122" spans="1:22" ht="15.75" customHeight="1" thickBot="1" x14ac:dyDescent="0.25">
      <c r="B122" s="243" t="s">
        <v>29</v>
      </c>
      <c r="C122" s="244"/>
      <c r="D122" s="36">
        <v>10</v>
      </c>
      <c r="F122" s="245" t="s">
        <v>26</v>
      </c>
      <c r="G122" s="241" t="s">
        <v>28</v>
      </c>
      <c r="H122" s="242"/>
      <c r="I122" s="242"/>
      <c r="J122" s="242"/>
      <c r="K122" s="242"/>
      <c r="L122" s="242"/>
      <c r="M122" s="242"/>
      <c r="N122" s="242"/>
      <c r="O122" s="242"/>
      <c r="P122" s="242"/>
      <c r="Q122" s="242"/>
      <c r="R122" s="259"/>
      <c r="S122" s="255" t="s">
        <v>27</v>
      </c>
      <c r="T122" s="256"/>
      <c r="U122" s="257"/>
    </row>
    <row r="123" spans="1:22" ht="15.75" customHeight="1" thickBot="1" x14ac:dyDescent="0.25">
      <c r="B123" s="249" t="s">
        <v>26</v>
      </c>
      <c r="C123" s="250"/>
      <c r="D123" s="251"/>
      <c r="F123" s="246"/>
      <c r="G123" s="35" t="s">
        <v>25</v>
      </c>
      <c r="H123" s="34" t="s">
        <v>24</v>
      </c>
      <c r="I123" s="34" t="s">
        <v>23</v>
      </c>
      <c r="J123" s="34" t="s">
        <v>22</v>
      </c>
      <c r="K123" s="34" t="s">
        <v>21</v>
      </c>
      <c r="L123" s="34" t="s">
        <v>20</v>
      </c>
      <c r="M123" s="34" t="s">
        <v>19</v>
      </c>
      <c r="N123" s="34" t="s">
        <v>18</v>
      </c>
      <c r="O123" s="34" t="s">
        <v>17</v>
      </c>
      <c r="P123" s="34" t="s">
        <v>16</v>
      </c>
      <c r="Q123" s="34" t="s">
        <v>15</v>
      </c>
      <c r="R123" s="33" t="s">
        <v>14</v>
      </c>
      <c r="S123" s="32" t="s">
        <v>13</v>
      </c>
      <c r="T123" s="31" t="s">
        <v>12</v>
      </c>
      <c r="U123" s="30" t="s">
        <v>11</v>
      </c>
      <c r="V123" s="30" t="s">
        <v>10</v>
      </c>
    </row>
    <row r="124" spans="1:22" ht="15.75" customHeight="1" x14ac:dyDescent="0.2">
      <c r="B124" s="11" t="s">
        <v>9</v>
      </c>
      <c r="C124" s="29" t="s">
        <v>8</v>
      </c>
      <c r="D124" s="28"/>
      <c r="F124" s="27" t="s">
        <v>8</v>
      </c>
      <c r="G124" s="26"/>
      <c r="H124" s="25"/>
      <c r="I124" s="25"/>
      <c r="J124" s="25"/>
      <c r="K124" s="25"/>
      <c r="L124" s="25"/>
      <c r="M124" s="25"/>
      <c r="N124" s="25"/>
      <c r="O124" s="25"/>
      <c r="P124" s="25"/>
      <c r="Q124" s="25"/>
      <c r="R124" s="24"/>
      <c r="S124" s="23"/>
      <c r="T124" s="22"/>
      <c r="U124" s="21"/>
      <c r="V124" s="21"/>
    </row>
    <row r="125" spans="1:22" ht="15.75" customHeight="1" x14ac:dyDescent="0.2">
      <c r="B125" s="11" t="s">
        <v>7</v>
      </c>
      <c r="C125" s="20" t="s">
        <v>6</v>
      </c>
      <c r="D125" s="19"/>
      <c r="F125" s="18" t="s">
        <v>6</v>
      </c>
      <c r="G125" s="17"/>
      <c r="H125" s="16"/>
      <c r="I125" s="16"/>
      <c r="J125" s="16"/>
      <c r="K125" s="16"/>
      <c r="L125" s="16"/>
      <c r="M125" s="16"/>
      <c r="N125" s="16"/>
      <c r="O125" s="16"/>
      <c r="P125" s="16"/>
      <c r="Q125" s="16"/>
      <c r="R125" s="15"/>
      <c r="S125" s="14"/>
      <c r="T125" s="13"/>
      <c r="U125" s="12"/>
      <c r="V125" s="12"/>
    </row>
    <row r="126" spans="1:22" ht="15.75" customHeight="1" x14ac:dyDescent="0.2">
      <c r="B126" s="11" t="s">
        <v>5</v>
      </c>
      <c r="C126" s="20" t="s">
        <v>4</v>
      </c>
      <c r="D126" s="19"/>
      <c r="F126" s="18" t="s">
        <v>4</v>
      </c>
      <c r="G126" s="17"/>
      <c r="H126" s="16"/>
      <c r="I126" s="16"/>
      <c r="J126" s="16"/>
      <c r="K126" s="16"/>
      <c r="L126" s="16"/>
      <c r="M126" s="16"/>
      <c r="N126" s="16"/>
      <c r="O126" s="16"/>
      <c r="P126" s="16"/>
      <c r="Q126" s="16"/>
      <c r="R126" s="15"/>
      <c r="S126" s="14"/>
      <c r="T126" s="13"/>
      <c r="U126" s="12"/>
      <c r="V126" s="12"/>
    </row>
    <row r="127" spans="1:22" ht="15.75" customHeight="1" x14ac:dyDescent="0.2">
      <c r="B127" s="11" t="s">
        <v>3</v>
      </c>
      <c r="C127" s="20" t="s">
        <v>2</v>
      </c>
      <c r="D127" s="19"/>
      <c r="F127" s="18" t="s">
        <v>2</v>
      </c>
      <c r="G127" s="17"/>
      <c r="H127" s="16"/>
      <c r="I127" s="16"/>
      <c r="J127" s="16"/>
      <c r="K127" s="16"/>
      <c r="L127" s="16"/>
      <c r="M127" s="16"/>
      <c r="N127" s="16"/>
      <c r="O127" s="16"/>
      <c r="P127" s="16"/>
      <c r="Q127" s="16"/>
      <c r="R127" s="15"/>
      <c r="S127" s="14"/>
      <c r="T127" s="13"/>
      <c r="U127" s="12"/>
      <c r="V127" s="12"/>
    </row>
    <row r="128" spans="1:22" ht="15.75" customHeight="1" thickBot="1" x14ac:dyDescent="0.25">
      <c r="B128" s="11" t="s">
        <v>1</v>
      </c>
      <c r="C128" s="10" t="s">
        <v>0</v>
      </c>
      <c r="D128" s="9"/>
      <c r="F128" s="8" t="s">
        <v>0</v>
      </c>
      <c r="G128" s="7"/>
      <c r="H128" s="6"/>
      <c r="I128" s="6"/>
      <c r="J128" s="6"/>
      <c r="K128" s="6"/>
      <c r="L128" s="6"/>
      <c r="M128" s="6"/>
      <c r="N128" s="6"/>
      <c r="O128" s="6"/>
      <c r="P128" s="6"/>
      <c r="Q128" s="6"/>
      <c r="R128" s="5"/>
      <c r="S128" s="4"/>
      <c r="T128" s="3"/>
      <c r="U128" s="2"/>
      <c r="V128" s="2"/>
    </row>
    <row r="129" s="1" customFormat="1" ht="15.75" customHeight="1" x14ac:dyDescent="0.2"/>
    <row r="130" s="1" customFormat="1" ht="15.75" customHeight="1" x14ac:dyDescent="0.2"/>
    <row r="131" s="1" customFormat="1" ht="15.75" customHeight="1" x14ac:dyDescent="0.2"/>
    <row r="132" s="1" customFormat="1" ht="15.75" customHeight="1" x14ac:dyDescent="0.2"/>
    <row r="133" s="1" customFormat="1" ht="15.75" customHeight="1" x14ac:dyDescent="0.2"/>
    <row r="134" s="1" customFormat="1" ht="15.75" customHeight="1" x14ac:dyDescent="0.2"/>
    <row r="135" s="1" customFormat="1" ht="15.75" customHeight="1" x14ac:dyDescent="0.2"/>
    <row r="136" s="1" customFormat="1" ht="15.75" customHeight="1" x14ac:dyDescent="0.2"/>
    <row r="137" s="1" customFormat="1" ht="15.75" customHeight="1" x14ac:dyDescent="0.2"/>
    <row r="138" s="1" customFormat="1" ht="15.75" customHeight="1" x14ac:dyDescent="0.2"/>
    <row r="139" s="1" customFormat="1" ht="15.75" customHeight="1" x14ac:dyDescent="0.2"/>
    <row r="140" s="1" customFormat="1" ht="15.75" customHeight="1" x14ac:dyDescent="0.2"/>
    <row r="141" s="1" customFormat="1" ht="15.75" customHeight="1" x14ac:dyDescent="0.2"/>
    <row r="142" s="1" customFormat="1" ht="15.75" customHeight="1" x14ac:dyDescent="0.2"/>
    <row r="143" s="1" customFormat="1" ht="15.75" customHeight="1" x14ac:dyDescent="0.2"/>
    <row r="144" s="1" customFormat="1" ht="15.75" customHeight="1" x14ac:dyDescent="0.2"/>
    <row r="145" s="1" customFormat="1" ht="15.75" customHeight="1" x14ac:dyDescent="0.2"/>
    <row r="146" s="1" customFormat="1" ht="15.75" customHeight="1" x14ac:dyDescent="0.2"/>
    <row r="147" s="1" customFormat="1" ht="15.75" customHeight="1" x14ac:dyDescent="0.2"/>
    <row r="148" s="1" customFormat="1" ht="15.75" customHeight="1" x14ac:dyDescent="0.2"/>
    <row r="149" s="1" customFormat="1" ht="15.75" customHeight="1" x14ac:dyDescent="0.2"/>
    <row r="150" s="1" customFormat="1" ht="15.75" customHeight="1" x14ac:dyDescent="0.2"/>
    <row r="151" s="1" customFormat="1" ht="15.75" customHeight="1" x14ac:dyDescent="0.2"/>
    <row r="152" s="1" customFormat="1" ht="15.75" customHeight="1" x14ac:dyDescent="0.2"/>
    <row r="153" s="1" customFormat="1" ht="15.75" customHeight="1" x14ac:dyDescent="0.2"/>
    <row r="154" s="1" customFormat="1" ht="15.75" customHeight="1" x14ac:dyDescent="0.2"/>
    <row r="155" s="1" customFormat="1" ht="15.75" customHeight="1" x14ac:dyDescent="0.2"/>
    <row r="156" s="1" customFormat="1" ht="15.75" customHeight="1" x14ac:dyDescent="0.2"/>
    <row r="157" s="1" customFormat="1" ht="15.75" customHeight="1" x14ac:dyDescent="0.2"/>
    <row r="158" s="1" customFormat="1" ht="15.75" customHeight="1" x14ac:dyDescent="0.2"/>
    <row r="159" s="1" customFormat="1" ht="15.75" customHeight="1" x14ac:dyDescent="0.2"/>
    <row r="160" s="1" customFormat="1" ht="15.75" customHeight="1" x14ac:dyDescent="0.2"/>
    <row r="161" s="1" customFormat="1" ht="15.75" customHeight="1" x14ac:dyDescent="0.2"/>
    <row r="162" s="1" customFormat="1" ht="15.75" customHeight="1" x14ac:dyDescent="0.2"/>
    <row r="163" s="1" customFormat="1" ht="15.75" customHeight="1" x14ac:dyDescent="0.2"/>
    <row r="164" s="1" customFormat="1" ht="15.75" customHeight="1" x14ac:dyDescent="0.2"/>
    <row r="165" s="1" customFormat="1" ht="15.75" customHeight="1" x14ac:dyDescent="0.2"/>
    <row r="166" s="1" customFormat="1" ht="15.75" customHeight="1" x14ac:dyDescent="0.2"/>
    <row r="167" s="1" customFormat="1" ht="15.75" customHeight="1" x14ac:dyDescent="0.2"/>
    <row r="168" s="1" customFormat="1" ht="15.75" customHeight="1" x14ac:dyDescent="0.2"/>
    <row r="169" s="1" customFormat="1" ht="15.75" customHeight="1" x14ac:dyDescent="0.2"/>
    <row r="170" s="1" customFormat="1" ht="15.75" customHeight="1" x14ac:dyDescent="0.2"/>
    <row r="171" s="1" customFormat="1" ht="15.75" customHeight="1" x14ac:dyDescent="0.2"/>
    <row r="172" s="1" customFormat="1" ht="15.75" customHeight="1" x14ac:dyDescent="0.2"/>
    <row r="173" s="1" customFormat="1" ht="15.75" customHeight="1" x14ac:dyDescent="0.2"/>
    <row r="174" s="1" customFormat="1" ht="15.75" customHeight="1" x14ac:dyDescent="0.2"/>
    <row r="175" s="1" customFormat="1" ht="15.75" customHeight="1" x14ac:dyDescent="0.2"/>
    <row r="176" s="1" customFormat="1" ht="15.75" customHeight="1" x14ac:dyDescent="0.2"/>
    <row r="177" s="1" customFormat="1" ht="15.75" customHeight="1" x14ac:dyDescent="0.2"/>
    <row r="178" s="1" customFormat="1" ht="15.75" customHeight="1" x14ac:dyDescent="0.2"/>
    <row r="179" s="1" customFormat="1" ht="15.75" customHeight="1" x14ac:dyDescent="0.2"/>
    <row r="180" s="1" customFormat="1" ht="15.75" customHeight="1" x14ac:dyDescent="0.2"/>
    <row r="181" s="1" customFormat="1" ht="15.75" customHeight="1" x14ac:dyDescent="0.2"/>
    <row r="182" s="1" customFormat="1" ht="15.75" customHeight="1" x14ac:dyDescent="0.2"/>
    <row r="183" s="1" customFormat="1" ht="15.75" customHeight="1" x14ac:dyDescent="0.2"/>
    <row r="184" s="1" customFormat="1" ht="15.75" customHeight="1" x14ac:dyDescent="0.2"/>
    <row r="185" s="1" customFormat="1" ht="15.75" customHeight="1" x14ac:dyDescent="0.2"/>
    <row r="186" s="1" customFormat="1" ht="15.75" customHeight="1" x14ac:dyDescent="0.2"/>
    <row r="187" s="1" customFormat="1" ht="15.75" customHeight="1" x14ac:dyDescent="0.2"/>
    <row r="188" s="1" customFormat="1" ht="15.75" customHeight="1" x14ac:dyDescent="0.2"/>
    <row r="189" s="1" customFormat="1" ht="15.75" customHeight="1" x14ac:dyDescent="0.2"/>
    <row r="190" s="1" customFormat="1" ht="15.75" customHeight="1" x14ac:dyDescent="0.2"/>
    <row r="191" s="1" customFormat="1" ht="15.75" customHeight="1" x14ac:dyDescent="0.2"/>
    <row r="192" s="1" customFormat="1" ht="15.75" customHeight="1" x14ac:dyDescent="0.2"/>
    <row r="193" s="1" customFormat="1" ht="15.75" customHeight="1" x14ac:dyDescent="0.2"/>
    <row r="194" s="1" customFormat="1" ht="15.75" customHeight="1" x14ac:dyDescent="0.2"/>
    <row r="195" s="1" customFormat="1" ht="15.75" customHeight="1" x14ac:dyDescent="0.2"/>
    <row r="196" s="1" customFormat="1" ht="15.75" customHeight="1" x14ac:dyDescent="0.2"/>
    <row r="197" s="1" customFormat="1" ht="15.75" customHeight="1" x14ac:dyDescent="0.2"/>
    <row r="198" s="1" customFormat="1" ht="15.75" customHeight="1" x14ac:dyDescent="0.2"/>
    <row r="199" s="1" customFormat="1" ht="15.75" customHeight="1" x14ac:dyDescent="0.2"/>
    <row r="200" s="1" customFormat="1" ht="15.75" customHeight="1" x14ac:dyDescent="0.2"/>
    <row r="201" s="1" customFormat="1" ht="15.75" customHeight="1" x14ac:dyDescent="0.2"/>
    <row r="202" s="1" customFormat="1" ht="15.75" customHeight="1" x14ac:dyDescent="0.2"/>
    <row r="203" s="1" customFormat="1" ht="15.75" customHeight="1" x14ac:dyDescent="0.2"/>
    <row r="204" s="1" customFormat="1" ht="15.75" customHeight="1" x14ac:dyDescent="0.2"/>
    <row r="205" s="1" customFormat="1" ht="15.75" customHeight="1" x14ac:dyDescent="0.2"/>
    <row r="206" s="1" customFormat="1" ht="15.75" customHeight="1" x14ac:dyDescent="0.2"/>
    <row r="207" s="1" customFormat="1" ht="15.75" customHeight="1" x14ac:dyDescent="0.2"/>
    <row r="208" s="1" customFormat="1" ht="15.75" customHeight="1" x14ac:dyDescent="0.2"/>
    <row r="209" s="1" customFormat="1" ht="15.75" customHeight="1" x14ac:dyDescent="0.2"/>
    <row r="210" s="1" customFormat="1" ht="15.75" customHeight="1" x14ac:dyDescent="0.2"/>
    <row r="211" s="1" customFormat="1" ht="15.75" customHeight="1" x14ac:dyDescent="0.2"/>
    <row r="212" s="1" customFormat="1" ht="15.75" customHeight="1" x14ac:dyDescent="0.2"/>
    <row r="213" s="1" customFormat="1" ht="15.75" customHeight="1" x14ac:dyDescent="0.2"/>
    <row r="214" s="1" customFormat="1" ht="15.75" customHeight="1" x14ac:dyDescent="0.2"/>
    <row r="215" s="1" customFormat="1" ht="15.75" customHeight="1" x14ac:dyDescent="0.2"/>
    <row r="216" s="1" customFormat="1" ht="15.75" customHeight="1" x14ac:dyDescent="0.2"/>
    <row r="217" s="1" customFormat="1" ht="15.75" customHeight="1" x14ac:dyDescent="0.2"/>
    <row r="218" s="1" customFormat="1" ht="15.75" customHeight="1" x14ac:dyDescent="0.2"/>
    <row r="219" s="1" customFormat="1" ht="15.75" customHeight="1" x14ac:dyDescent="0.2"/>
    <row r="220" s="1" customFormat="1" ht="15.75" customHeight="1" x14ac:dyDescent="0.2"/>
    <row r="221" s="1" customFormat="1" ht="15.75" customHeight="1" x14ac:dyDescent="0.2"/>
    <row r="222" s="1" customFormat="1" ht="15.75" customHeight="1" x14ac:dyDescent="0.2"/>
    <row r="223" s="1" customFormat="1" ht="15.75" customHeight="1" x14ac:dyDescent="0.2"/>
    <row r="224" s="1" customFormat="1" ht="15.75" customHeight="1" x14ac:dyDescent="0.2"/>
    <row r="225" s="1" customFormat="1" ht="15.75" customHeight="1" x14ac:dyDescent="0.2"/>
    <row r="226" s="1" customFormat="1" ht="15.75" customHeight="1" x14ac:dyDescent="0.2"/>
    <row r="227" s="1" customFormat="1" ht="15.75" customHeight="1" x14ac:dyDescent="0.2"/>
    <row r="228" s="1" customFormat="1" ht="15.75" customHeight="1" x14ac:dyDescent="0.2"/>
    <row r="229" s="1" customFormat="1" ht="15.75" customHeight="1" x14ac:dyDescent="0.2"/>
    <row r="230" s="1" customFormat="1" ht="15.75" customHeight="1" x14ac:dyDescent="0.2"/>
    <row r="231" s="1" customFormat="1" ht="15.75" customHeight="1" x14ac:dyDescent="0.2"/>
    <row r="232" s="1" customFormat="1" ht="15.75" customHeight="1" x14ac:dyDescent="0.2"/>
    <row r="233" s="1" customFormat="1" ht="15.75" customHeight="1" x14ac:dyDescent="0.2"/>
    <row r="234" s="1" customFormat="1" ht="15.75" customHeight="1" x14ac:dyDescent="0.2"/>
    <row r="235" s="1" customFormat="1" ht="15.75" customHeight="1" x14ac:dyDescent="0.2"/>
    <row r="236" s="1" customFormat="1" ht="15.75" customHeight="1" x14ac:dyDescent="0.2"/>
    <row r="237" s="1" customFormat="1" ht="15.75" customHeight="1" x14ac:dyDescent="0.2"/>
    <row r="238" s="1" customFormat="1" ht="15.75" customHeight="1" x14ac:dyDescent="0.2"/>
    <row r="239" s="1" customFormat="1" ht="15.75" customHeight="1" x14ac:dyDescent="0.2"/>
    <row r="240" s="1" customFormat="1" ht="15.75" customHeight="1" x14ac:dyDescent="0.2"/>
    <row r="241" s="1" customFormat="1" ht="15.75" customHeight="1" x14ac:dyDescent="0.2"/>
    <row r="242" s="1" customFormat="1" ht="15.75" customHeight="1" x14ac:dyDescent="0.2"/>
    <row r="243" s="1" customFormat="1" ht="15.75" customHeight="1" x14ac:dyDescent="0.2"/>
    <row r="244" s="1" customFormat="1" ht="15.75" customHeight="1" x14ac:dyDescent="0.2"/>
    <row r="245" s="1" customFormat="1" ht="15.75" customHeight="1" x14ac:dyDescent="0.2"/>
    <row r="246" s="1" customFormat="1" ht="15.75" customHeight="1" x14ac:dyDescent="0.2"/>
    <row r="247" s="1" customFormat="1" ht="15.75" customHeight="1" x14ac:dyDescent="0.2"/>
    <row r="248" s="1" customFormat="1" ht="15.75" customHeight="1" x14ac:dyDescent="0.2"/>
    <row r="249" s="1" customFormat="1" ht="15.75" customHeight="1" x14ac:dyDescent="0.2"/>
    <row r="250" s="1" customFormat="1" ht="15.75" customHeight="1" x14ac:dyDescent="0.2"/>
    <row r="251" s="1" customFormat="1" ht="15.75" customHeight="1" x14ac:dyDescent="0.2"/>
    <row r="252" s="1" customFormat="1" ht="15.75" customHeight="1" x14ac:dyDescent="0.2"/>
    <row r="253" s="1" customFormat="1" ht="15.75" customHeight="1" x14ac:dyDescent="0.2"/>
    <row r="254" s="1" customFormat="1" ht="15.75" customHeight="1" x14ac:dyDescent="0.2"/>
    <row r="255" s="1" customFormat="1" ht="15.75" customHeight="1" x14ac:dyDescent="0.2"/>
    <row r="256" s="1" customFormat="1" ht="15.75" customHeight="1" x14ac:dyDescent="0.2"/>
    <row r="257" s="1" customFormat="1" ht="15.75" customHeight="1" x14ac:dyDescent="0.2"/>
    <row r="258" s="1" customFormat="1" ht="15.75" customHeight="1" x14ac:dyDescent="0.2"/>
    <row r="259" s="1" customFormat="1" ht="15.75" customHeight="1" x14ac:dyDescent="0.2"/>
    <row r="260" s="1" customFormat="1" ht="15.75" customHeight="1" x14ac:dyDescent="0.2"/>
    <row r="261" s="1" customFormat="1" ht="15.75" customHeight="1" x14ac:dyDescent="0.2"/>
    <row r="262" s="1" customFormat="1" ht="15.75" customHeight="1" x14ac:dyDescent="0.2"/>
    <row r="263" s="1" customFormat="1" ht="15.75" customHeight="1" x14ac:dyDescent="0.2"/>
    <row r="264" s="1" customFormat="1" ht="15.75" customHeight="1" x14ac:dyDescent="0.2"/>
    <row r="265" s="1" customFormat="1" ht="15.75" customHeight="1" x14ac:dyDescent="0.2"/>
    <row r="266" s="1" customFormat="1" ht="15.75" customHeight="1" x14ac:dyDescent="0.2"/>
    <row r="267" s="1" customFormat="1" ht="15.75" customHeight="1" x14ac:dyDescent="0.2"/>
    <row r="268" s="1" customFormat="1" ht="15.75" customHeight="1" x14ac:dyDescent="0.2"/>
    <row r="269" s="1" customFormat="1" ht="15.75" customHeight="1" x14ac:dyDescent="0.2"/>
    <row r="270" s="1" customFormat="1" ht="15.75" customHeight="1" x14ac:dyDescent="0.2"/>
    <row r="271" s="1" customFormat="1" ht="15.75" customHeight="1" x14ac:dyDescent="0.2"/>
    <row r="272" s="1" customFormat="1" ht="15.75" customHeight="1" x14ac:dyDescent="0.2"/>
    <row r="273" s="1" customFormat="1" ht="15.75" customHeight="1" x14ac:dyDescent="0.2"/>
    <row r="274" s="1" customFormat="1" ht="15.75" customHeight="1" x14ac:dyDescent="0.2"/>
    <row r="275" s="1" customFormat="1" ht="15.75" customHeight="1" x14ac:dyDescent="0.2"/>
    <row r="276" s="1" customFormat="1" ht="15.75" customHeight="1" x14ac:dyDescent="0.2"/>
    <row r="277" s="1" customFormat="1" ht="15.75" customHeight="1" x14ac:dyDescent="0.2"/>
    <row r="278" s="1" customFormat="1" ht="15.75" customHeight="1" x14ac:dyDescent="0.2"/>
    <row r="279" s="1" customFormat="1" ht="15.75" customHeight="1" x14ac:dyDescent="0.2"/>
    <row r="280" s="1" customFormat="1" ht="15.75" customHeight="1" x14ac:dyDescent="0.2"/>
    <row r="281" s="1" customFormat="1" ht="15.75" customHeight="1" x14ac:dyDescent="0.2"/>
    <row r="282" s="1" customFormat="1" ht="15.75" customHeight="1" x14ac:dyDescent="0.2"/>
    <row r="283" s="1" customFormat="1" ht="15.75" customHeight="1" x14ac:dyDescent="0.2"/>
    <row r="284" s="1" customFormat="1" ht="15.75" customHeight="1" x14ac:dyDescent="0.2"/>
    <row r="285" s="1" customFormat="1" ht="15.75" customHeight="1" x14ac:dyDescent="0.2"/>
    <row r="286" s="1" customFormat="1" ht="15.75" customHeight="1" x14ac:dyDescent="0.2"/>
    <row r="287" s="1" customFormat="1" ht="15.75" customHeight="1" x14ac:dyDescent="0.2"/>
    <row r="288" s="1" customFormat="1" ht="15.75" customHeight="1" x14ac:dyDescent="0.2"/>
    <row r="289" s="1" customFormat="1" ht="15.75" customHeight="1" x14ac:dyDescent="0.2"/>
    <row r="290" s="1" customFormat="1" ht="15.75" customHeight="1" x14ac:dyDescent="0.2"/>
    <row r="291" s="1" customFormat="1" ht="15.75" customHeight="1" x14ac:dyDescent="0.2"/>
    <row r="292" s="1" customFormat="1" ht="15.75" customHeight="1" x14ac:dyDescent="0.2"/>
    <row r="293" s="1" customFormat="1" ht="15.75" customHeight="1" x14ac:dyDescent="0.2"/>
    <row r="294" s="1" customFormat="1" ht="15.75" customHeight="1" x14ac:dyDescent="0.2"/>
    <row r="295" s="1" customFormat="1" ht="15.75" customHeight="1" x14ac:dyDescent="0.2"/>
    <row r="296" s="1" customFormat="1" ht="15.75" customHeight="1" x14ac:dyDescent="0.2"/>
    <row r="297" s="1" customFormat="1" ht="15.75" customHeight="1" x14ac:dyDescent="0.2"/>
    <row r="298" s="1" customFormat="1" ht="15.75" customHeight="1" x14ac:dyDescent="0.2"/>
    <row r="299" s="1" customFormat="1" ht="15.75" customHeight="1" x14ac:dyDescent="0.2"/>
    <row r="300" s="1" customFormat="1" ht="15.75" customHeight="1" x14ac:dyDescent="0.2"/>
    <row r="301" s="1" customFormat="1" ht="15.75" customHeight="1" x14ac:dyDescent="0.2"/>
    <row r="302" s="1" customFormat="1" ht="15.75" customHeight="1" x14ac:dyDescent="0.2"/>
    <row r="303" s="1" customFormat="1" ht="15.75" customHeight="1" x14ac:dyDescent="0.2"/>
    <row r="304" s="1" customFormat="1" ht="15.75" customHeight="1" x14ac:dyDescent="0.2"/>
    <row r="305" s="1" customFormat="1" ht="15.75" customHeight="1" x14ac:dyDescent="0.2"/>
    <row r="306" s="1" customFormat="1" ht="15.75" customHeight="1" x14ac:dyDescent="0.2"/>
    <row r="307" s="1" customFormat="1" ht="15.75" customHeight="1" x14ac:dyDescent="0.2"/>
    <row r="308" s="1" customFormat="1" ht="15.75" customHeight="1" x14ac:dyDescent="0.2"/>
    <row r="309" s="1" customFormat="1" ht="15.75" customHeight="1" x14ac:dyDescent="0.2"/>
    <row r="310" s="1" customFormat="1" ht="15.75" customHeight="1" x14ac:dyDescent="0.2"/>
    <row r="311" s="1" customFormat="1" ht="15.75" customHeight="1" x14ac:dyDescent="0.2"/>
    <row r="312" s="1" customFormat="1" ht="15.75" customHeight="1" x14ac:dyDescent="0.2"/>
    <row r="313" s="1" customFormat="1" ht="15.75" customHeight="1" x14ac:dyDescent="0.2"/>
    <row r="314" s="1" customFormat="1" ht="15.75" customHeight="1" x14ac:dyDescent="0.2"/>
    <row r="315" s="1" customFormat="1" ht="15.75" customHeight="1" x14ac:dyDescent="0.2"/>
    <row r="316" s="1" customFormat="1" ht="15.75" customHeight="1" x14ac:dyDescent="0.2"/>
    <row r="317" s="1" customFormat="1" ht="15.75" customHeight="1" x14ac:dyDescent="0.2"/>
    <row r="318" s="1" customFormat="1" ht="15.75" customHeight="1" x14ac:dyDescent="0.2"/>
    <row r="319" s="1" customFormat="1" ht="15.75" customHeight="1" x14ac:dyDescent="0.2"/>
    <row r="320" s="1" customFormat="1" ht="15.75" customHeight="1" x14ac:dyDescent="0.2"/>
    <row r="321" s="1" customFormat="1" ht="15.75" customHeight="1" x14ac:dyDescent="0.2"/>
    <row r="322" s="1" customFormat="1" ht="15.75" customHeight="1" x14ac:dyDescent="0.2"/>
    <row r="323" s="1" customFormat="1" ht="15.75" customHeight="1" x14ac:dyDescent="0.2"/>
    <row r="324" s="1" customFormat="1" ht="15.75" customHeight="1" x14ac:dyDescent="0.2"/>
    <row r="325" s="1" customFormat="1" ht="15.75" customHeight="1" x14ac:dyDescent="0.2"/>
    <row r="326" s="1" customFormat="1" ht="15.75" customHeight="1" x14ac:dyDescent="0.2"/>
    <row r="327" s="1" customFormat="1" ht="15.75" customHeight="1" x14ac:dyDescent="0.2"/>
    <row r="328" s="1" customFormat="1" ht="15.75" customHeight="1" x14ac:dyDescent="0.2"/>
    <row r="329" s="1" customFormat="1" ht="15.75" customHeight="1" x14ac:dyDescent="0.2"/>
    <row r="330" s="1" customFormat="1" ht="15.75" customHeight="1" x14ac:dyDescent="0.2"/>
    <row r="331" s="1" customFormat="1" ht="15.75" customHeight="1" x14ac:dyDescent="0.2"/>
    <row r="332" s="1" customFormat="1" ht="15.75" customHeight="1" x14ac:dyDescent="0.2"/>
    <row r="333" s="1" customFormat="1" ht="15.75" customHeight="1" x14ac:dyDescent="0.2"/>
    <row r="334" s="1" customFormat="1" ht="15.75" customHeight="1" x14ac:dyDescent="0.2"/>
    <row r="335" s="1" customFormat="1" ht="15.75" customHeight="1" x14ac:dyDescent="0.2"/>
    <row r="336" s="1" customFormat="1" ht="15.75" customHeight="1" x14ac:dyDescent="0.2"/>
    <row r="337" s="1" customFormat="1" ht="15.75" customHeight="1" x14ac:dyDescent="0.2"/>
    <row r="338" s="1" customFormat="1" ht="15.75" customHeight="1" x14ac:dyDescent="0.2"/>
    <row r="339" s="1" customFormat="1" ht="15.75" customHeight="1" x14ac:dyDescent="0.2"/>
    <row r="340" s="1" customFormat="1" ht="15.75" customHeight="1" x14ac:dyDescent="0.2"/>
    <row r="341" s="1" customFormat="1" ht="15.75" customHeight="1" x14ac:dyDescent="0.2"/>
    <row r="342" s="1" customFormat="1" ht="15.75" customHeight="1" x14ac:dyDescent="0.2"/>
    <row r="343" s="1" customFormat="1" ht="15.75" customHeight="1" x14ac:dyDescent="0.2"/>
    <row r="344" s="1" customFormat="1" ht="15.75" customHeight="1" x14ac:dyDescent="0.2"/>
    <row r="345" s="1" customFormat="1" ht="15.75" customHeight="1" x14ac:dyDescent="0.2"/>
    <row r="346" s="1" customFormat="1" ht="15.75" customHeight="1" x14ac:dyDescent="0.2"/>
    <row r="347" s="1" customFormat="1" ht="15.75" customHeight="1" x14ac:dyDescent="0.2"/>
    <row r="348" s="1" customFormat="1" ht="15.75" customHeight="1" x14ac:dyDescent="0.2"/>
    <row r="349" s="1" customFormat="1" ht="15.75" customHeight="1" x14ac:dyDescent="0.2"/>
    <row r="350" s="1" customFormat="1" ht="15.75" customHeight="1" x14ac:dyDescent="0.2"/>
    <row r="351" s="1" customFormat="1" ht="15.75" customHeight="1" x14ac:dyDescent="0.2"/>
    <row r="352" s="1" customFormat="1" ht="15.75" customHeight="1" x14ac:dyDescent="0.2"/>
    <row r="353" s="1" customFormat="1" ht="15.75" customHeight="1" x14ac:dyDescent="0.2"/>
    <row r="354" s="1" customFormat="1" ht="15.75" customHeight="1" x14ac:dyDescent="0.2"/>
    <row r="355" s="1" customFormat="1" ht="15.75" customHeight="1" x14ac:dyDescent="0.2"/>
    <row r="356" s="1" customFormat="1" ht="15.75" customHeight="1" x14ac:dyDescent="0.2"/>
    <row r="357" s="1" customFormat="1" ht="15.75" customHeight="1" x14ac:dyDescent="0.2"/>
    <row r="358" s="1" customFormat="1" ht="15.75" customHeight="1" x14ac:dyDescent="0.2"/>
    <row r="359" s="1" customFormat="1" ht="15.75" customHeight="1" x14ac:dyDescent="0.2"/>
    <row r="360" s="1" customFormat="1" ht="15.75" customHeight="1" x14ac:dyDescent="0.2"/>
    <row r="361" s="1" customFormat="1" ht="15.75" customHeight="1" x14ac:dyDescent="0.2"/>
    <row r="362" s="1" customFormat="1" ht="15.75" customHeight="1" x14ac:dyDescent="0.2"/>
    <row r="363" s="1" customFormat="1" ht="15.75" customHeight="1" x14ac:dyDescent="0.2"/>
    <row r="364" s="1" customFormat="1" ht="15.75" customHeight="1" x14ac:dyDescent="0.2"/>
    <row r="365" s="1" customFormat="1" ht="15.75" customHeight="1" x14ac:dyDescent="0.2"/>
    <row r="366" s="1" customFormat="1" ht="15.75" customHeight="1" x14ac:dyDescent="0.2"/>
    <row r="367" s="1" customFormat="1" ht="15.75" customHeight="1" x14ac:dyDescent="0.2"/>
    <row r="368" s="1" customFormat="1" ht="15.75" customHeight="1" x14ac:dyDescent="0.2"/>
    <row r="369" s="1" customFormat="1" ht="15.75" customHeight="1" x14ac:dyDescent="0.2"/>
    <row r="370" s="1" customFormat="1" ht="15.75" customHeight="1" x14ac:dyDescent="0.2"/>
    <row r="371" s="1" customFormat="1" ht="15.75" customHeight="1" x14ac:dyDescent="0.2"/>
    <row r="372" s="1" customFormat="1" ht="15.75" customHeight="1" x14ac:dyDescent="0.2"/>
    <row r="373" s="1" customFormat="1" ht="15.75" customHeight="1" x14ac:dyDescent="0.2"/>
    <row r="374" s="1" customFormat="1" ht="15.75" customHeight="1" x14ac:dyDescent="0.2"/>
    <row r="375" s="1" customFormat="1" ht="15.75" customHeight="1" x14ac:dyDescent="0.2"/>
    <row r="376" s="1" customFormat="1" ht="15.75" customHeight="1" x14ac:dyDescent="0.2"/>
    <row r="377" s="1" customFormat="1" ht="15.75" customHeight="1" x14ac:dyDescent="0.2"/>
    <row r="378" s="1" customFormat="1" ht="15.75" customHeight="1" x14ac:dyDescent="0.2"/>
    <row r="379" s="1" customFormat="1" ht="15.75" customHeight="1" x14ac:dyDescent="0.2"/>
    <row r="380" s="1" customFormat="1" ht="15.75" customHeight="1" x14ac:dyDescent="0.2"/>
    <row r="381" s="1" customFormat="1" ht="15.75" customHeight="1" x14ac:dyDescent="0.2"/>
    <row r="382" s="1" customFormat="1" ht="15.75" customHeight="1" x14ac:dyDescent="0.2"/>
    <row r="383" s="1" customFormat="1" ht="15.75" customHeight="1" x14ac:dyDescent="0.2"/>
    <row r="384" s="1" customFormat="1" ht="15.75" customHeight="1" x14ac:dyDescent="0.2"/>
    <row r="385" s="1" customFormat="1" ht="15.75" customHeight="1" x14ac:dyDescent="0.2"/>
    <row r="386" s="1" customFormat="1" ht="15.75" customHeight="1" x14ac:dyDescent="0.2"/>
    <row r="387" s="1" customFormat="1" ht="15.75" customHeight="1" x14ac:dyDescent="0.2"/>
    <row r="388" s="1" customFormat="1" ht="15.75" customHeight="1" x14ac:dyDescent="0.2"/>
    <row r="389" s="1" customFormat="1" ht="15.75" customHeight="1" x14ac:dyDescent="0.2"/>
    <row r="390" s="1" customFormat="1" ht="15.75" customHeight="1" x14ac:dyDescent="0.2"/>
    <row r="391" s="1" customFormat="1" ht="15.75" customHeight="1" x14ac:dyDescent="0.2"/>
    <row r="392" s="1" customFormat="1" ht="15.75" customHeight="1" x14ac:dyDescent="0.2"/>
    <row r="393" s="1" customFormat="1" ht="15.75" customHeight="1" x14ac:dyDescent="0.2"/>
    <row r="394" s="1" customFormat="1" ht="15.75" customHeight="1" x14ac:dyDescent="0.2"/>
    <row r="395" s="1" customFormat="1" ht="15.75" customHeight="1" x14ac:dyDescent="0.2"/>
    <row r="396" s="1" customFormat="1" ht="15.75" customHeight="1" x14ac:dyDescent="0.2"/>
    <row r="397" s="1" customFormat="1" ht="15.75" customHeight="1" x14ac:dyDescent="0.2"/>
    <row r="398" s="1" customFormat="1" ht="15.75" customHeight="1" x14ac:dyDescent="0.2"/>
    <row r="399" s="1" customFormat="1" ht="15.75" customHeight="1" x14ac:dyDescent="0.2"/>
    <row r="400" s="1" customFormat="1" ht="15.75" customHeight="1" x14ac:dyDescent="0.2"/>
    <row r="401" s="1" customFormat="1" ht="15.75" customHeight="1" x14ac:dyDescent="0.2"/>
    <row r="402" s="1" customFormat="1" ht="15.75" customHeight="1" x14ac:dyDescent="0.2"/>
    <row r="403" s="1" customFormat="1" ht="15.75" customHeight="1" x14ac:dyDescent="0.2"/>
    <row r="404" s="1" customFormat="1" ht="15.75" customHeight="1" x14ac:dyDescent="0.2"/>
    <row r="405" s="1" customFormat="1" ht="15.75" customHeight="1" x14ac:dyDescent="0.2"/>
    <row r="406" s="1" customFormat="1" ht="15.75" customHeight="1" x14ac:dyDescent="0.2"/>
    <row r="407" s="1" customFormat="1" ht="15.75" customHeight="1" x14ac:dyDescent="0.2"/>
    <row r="408" s="1" customFormat="1" ht="15.75" customHeight="1" x14ac:dyDescent="0.2"/>
    <row r="409" s="1" customFormat="1" ht="15.75" customHeight="1" x14ac:dyDescent="0.2"/>
    <row r="410" s="1" customFormat="1" ht="15.75" customHeight="1" x14ac:dyDescent="0.2"/>
    <row r="411" s="1" customFormat="1" ht="15.75" customHeight="1" x14ac:dyDescent="0.2"/>
    <row r="412" s="1" customFormat="1" ht="15.75" customHeight="1" x14ac:dyDescent="0.2"/>
    <row r="413" s="1" customFormat="1" ht="15.75" customHeight="1" x14ac:dyDescent="0.2"/>
    <row r="414" s="1" customFormat="1" ht="15.75" customHeight="1" x14ac:dyDescent="0.2"/>
    <row r="415" s="1" customFormat="1" ht="15.75" customHeight="1" x14ac:dyDescent="0.2"/>
    <row r="416" s="1" customFormat="1" ht="15.75" customHeight="1" x14ac:dyDescent="0.2"/>
    <row r="417" s="1" customFormat="1" ht="15.75" customHeight="1" x14ac:dyDescent="0.2"/>
    <row r="418" s="1" customFormat="1" ht="15.75" customHeight="1" x14ac:dyDescent="0.2"/>
    <row r="419" s="1" customFormat="1" ht="15.75" customHeight="1" x14ac:dyDescent="0.2"/>
    <row r="420" s="1" customFormat="1" ht="15.75" customHeight="1" x14ac:dyDescent="0.2"/>
    <row r="421" s="1" customFormat="1" ht="15.75" customHeight="1" x14ac:dyDescent="0.2"/>
    <row r="422" s="1" customFormat="1" ht="15.75" customHeight="1" x14ac:dyDescent="0.2"/>
    <row r="423" s="1" customFormat="1" ht="15.75" customHeight="1" x14ac:dyDescent="0.2"/>
    <row r="424" s="1" customFormat="1" ht="15.75" customHeight="1" x14ac:dyDescent="0.2"/>
    <row r="425" s="1" customFormat="1" ht="15.75" customHeight="1" x14ac:dyDescent="0.2"/>
    <row r="426" s="1" customFormat="1" ht="15.75" customHeight="1" x14ac:dyDescent="0.2"/>
    <row r="427" s="1" customFormat="1" ht="15.75" customHeight="1" x14ac:dyDescent="0.2"/>
    <row r="428" s="1" customFormat="1" ht="15.75" customHeight="1" x14ac:dyDescent="0.2"/>
    <row r="429" s="1" customFormat="1" ht="15.75" customHeight="1" x14ac:dyDescent="0.2"/>
    <row r="430" s="1" customFormat="1" ht="15.75" customHeight="1" x14ac:dyDescent="0.2"/>
    <row r="431" s="1" customFormat="1" ht="15.75" customHeight="1" x14ac:dyDescent="0.2"/>
    <row r="432" s="1" customFormat="1" ht="15.75" customHeight="1" x14ac:dyDescent="0.2"/>
    <row r="433" s="1" customFormat="1" ht="15.75" customHeight="1" x14ac:dyDescent="0.2"/>
    <row r="434" s="1" customFormat="1" ht="15.75" customHeight="1" x14ac:dyDescent="0.2"/>
    <row r="435" s="1" customFormat="1" ht="15.75" customHeight="1" x14ac:dyDescent="0.2"/>
    <row r="436" s="1" customFormat="1" ht="15.75" customHeight="1" x14ac:dyDescent="0.2"/>
    <row r="437" s="1" customFormat="1" ht="15.75" customHeight="1" x14ac:dyDescent="0.2"/>
    <row r="438" s="1" customFormat="1" ht="15.75" customHeight="1" x14ac:dyDescent="0.2"/>
    <row r="439" s="1" customFormat="1" ht="15.75" customHeight="1" x14ac:dyDescent="0.2"/>
    <row r="440" s="1" customFormat="1" ht="15.75" customHeight="1" x14ac:dyDescent="0.2"/>
    <row r="441" s="1" customFormat="1" ht="15.75" customHeight="1" x14ac:dyDescent="0.2"/>
    <row r="442" s="1" customFormat="1" ht="15.75" customHeight="1" x14ac:dyDescent="0.2"/>
    <row r="443" s="1" customFormat="1" ht="15.75" customHeight="1" x14ac:dyDescent="0.2"/>
    <row r="444" s="1" customFormat="1" ht="15.75" customHeight="1" x14ac:dyDescent="0.2"/>
    <row r="445" s="1" customFormat="1" ht="15.75" customHeight="1" x14ac:dyDescent="0.2"/>
    <row r="446" s="1" customFormat="1" ht="15.75" customHeight="1" x14ac:dyDescent="0.2"/>
    <row r="447" s="1" customFormat="1" ht="15.75" customHeight="1" x14ac:dyDescent="0.2"/>
    <row r="448" s="1" customFormat="1" ht="15.75" customHeight="1" x14ac:dyDescent="0.2"/>
    <row r="449" s="1" customFormat="1" ht="15.75" customHeight="1" x14ac:dyDescent="0.2"/>
    <row r="450" s="1" customFormat="1" ht="15.75" customHeight="1" x14ac:dyDescent="0.2"/>
    <row r="451" s="1" customFormat="1" ht="15.75" customHeight="1" x14ac:dyDescent="0.2"/>
    <row r="452" s="1" customFormat="1" ht="15.75" customHeight="1" x14ac:dyDescent="0.2"/>
    <row r="453" s="1" customFormat="1" ht="15.75" customHeight="1" x14ac:dyDescent="0.2"/>
    <row r="454" s="1" customFormat="1" ht="15.75" customHeight="1" x14ac:dyDescent="0.2"/>
    <row r="455" s="1" customFormat="1" ht="15.75" customHeight="1" x14ac:dyDescent="0.2"/>
    <row r="456" s="1" customFormat="1" ht="15.75" customHeight="1" x14ac:dyDescent="0.2"/>
    <row r="457" s="1" customFormat="1" ht="15.75" customHeight="1" x14ac:dyDescent="0.2"/>
    <row r="458" s="1" customFormat="1" ht="15.75" customHeight="1" x14ac:dyDescent="0.2"/>
    <row r="459" s="1" customFormat="1" ht="15.75" customHeight="1" x14ac:dyDescent="0.2"/>
    <row r="460" s="1" customFormat="1" ht="15.75" customHeight="1" x14ac:dyDescent="0.2"/>
    <row r="461" s="1" customFormat="1" ht="15.75" customHeight="1" x14ac:dyDescent="0.2"/>
    <row r="462" s="1" customFormat="1" ht="15.75" customHeight="1" x14ac:dyDescent="0.2"/>
    <row r="463" s="1" customFormat="1" ht="15.75" customHeight="1" x14ac:dyDescent="0.2"/>
    <row r="464" s="1" customFormat="1" ht="15.75" customHeight="1" x14ac:dyDescent="0.2"/>
    <row r="465" s="1" customFormat="1" ht="15.75" customHeight="1" x14ac:dyDescent="0.2"/>
    <row r="466" s="1" customFormat="1" ht="15.75" customHeight="1" x14ac:dyDescent="0.2"/>
    <row r="467" s="1" customFormat="1" ht="15.75" customHeight="1" x14ac:dyDescent="0.2"/>
    <row r="468" s="1" customFormat="1" ht="15.75" customHeight="1" x14ac:dyDescent="0.2"/>
    <row r="469" s="1" customFormat="1" ht="15.75" customHeight="1" x14ac:dyDescent="0.2"/>
    <row r="470" s="1" customFormat="1" ht="15.75" customHeight="1" x14ac:dyDescent="0.2"/>
    <row r="471" s="1" customFormat="1" ht="15.75" customHeight="1" x14ac:dyDescent="0.2"/>
    <row r="472" s="1" customFormat="1" ht="15.75" customHeight="1" x14ac:dyDescent="0.2"/>
    <row r="473" s="1" customFormat="1" ht="15.75" customHeight="1" x14ac:dyDescent="0.2"/>
    <row r="474" s="1" customFormat="1" ht="15.75" customHeight="1" x14ac:dyDescent="0.2"/>
    <row r="475" s="1" customFormat="1" ht="15.75" customHeight="1" x14ac:dyDescent="0.2"/>
    <row r="476" s="1" customFormat="1" ht="15.75" customHeight="1" x14ac:dyDescent="0.2"/>
    <row r="477" s="1" customFormat="1" ht="15.75" customHeight="1" x14ac:dyDescent="0.2"/>
    <row r="478" s="1" customFormat="1" ht="15.75" customHeight="1" x14ac:dyDescent="0.2"/>
    <row r="479" s="1" customFormat="1" ht="15.75" customHeight="1" x14ac:dyDescent="0.2"/>
    <row r="480" s="1" customFormat="1" ht="15.75" customHeight="1" x14ac:dyDescent="0.2"/>
    <row r="481" s="1" customFormat="1" ht="15.75" customHeight="1" x14ac:dyDescent="0.2"/>
    <row r="482" s="1" customFormat="1" ht="15.75" customHeight="1" x14ac:dyDescent="0.2"/>
    <row r="483" s="1" customFormat="1" ht="15.75" customHeight="1" x14ac:dyDescent="0.2"/>
    <row r="484" s="1" customFormat="1" ht="15.75" customHeight="1" x14ac:dyDescent="0.2"/>
    <row r="485" s="1" customFormat="1" ht="15.75" customHeight="1" x14ac:dyDescent="0.2"/>
    <row r="486" s="1" customFormat="1" ht="15.75" customHeight="1" x14ac:dyDescent="0.2"/>
    <row r="487" s="1" customFormat="1" ht="15.75" customHeight="1" x14ac:dyDescent="0.2"/>
    <row r="488" s="1" customFormat="1" ht="15.75" customHeight="1" x14ac:dyDescent="0.2"/>
    <row r="489" s="1" customFormat="1" ht="15.75" customHeight="1" x14ac:dyDescent="0.2"/>
    <row r="490" s="1" customFormat="1" ht="15.75" customHeight="1" x14ac:dyDescent="0.2"/>
    <row r="491" s="1" customFormat="1" ht="15.75" customHeight="1" x14ac:dyDescent="0.2"/>
    <row r="492" s="1" customFormat="1" ht="15.75" customHeight="1" x14ac:dyDescent="0.2"/>
    <row r="493" s="1" customFormat="1" ht="15.75" customHeight="1" x14ac:dyDescent="0.2"/>
    <row r="494" s="1" customFormat="1" ht="15.75" customHeight="1" x14ac:dyDescent="0.2"/>
    <row r="495" s="1" customFormat="1" ht="15.75" customHeight="1" x14ac:dyDescent="0.2"/>
    <row r="496" s="1" customFormat="1" ht="15.75" customHeight="1" x14ac:dyDescent="0.2"/>
    <row r="497" s="1" customFormat="1" ht="15.75" customHeight="1" x14ac:dyDescent="0.2"/>
    <row r="498" s="1" customFormat="1" ht="15.75" customHeight="1" x14ac:dyDescent="0.2"/>
    <row r="499" s="1" customFormat="1" ht="15.75" customHeight="1" x14ac:dyDescent="0.2"/>
    <row r="500" s="1" customFormat="1" ht="15.75" customHeight="1" x14ac:dyDescent="0.2"/>
    <row r="501" s="1" customFormat="1" ht="15.75" customHeight="1" x14ac:dyDescent="0.2"/>
    <row r="502" s="1" customFormat="1" ht="15.75" customHeight="1" x14ac:dyDescent="0.2"/>
    <row r="503" s="1" customFormat="1" ht="15.75" customHeight="1" x14ac:dyDescent="0.2"/>
    <row r="504" s="1" customFormat="1" ht="15.75" customHeight="1" x14ac:dyDescent="0.2"/>
    <row r="505" s="1" customFormat="1" ht="15.75" customHeight="1" x14ac:dyDescent="0.2"/>
    <row r="506" s="1" customFormat="1" ht="15.75" customHeight="1" x14ac:dyDescent="0.2"/>
    <row r="507" s="1" customFormat="1" ht="15.75" customHeight="1" x14ac:dyDescent="0.2"/>
    <row r="508" s="1" customFormat="1" ht="15.75" customHeight="1" x14ac:dyDescent="0.2"/>
    <row r="509" s="1" customFormat="1" ht="15.75" customHeight="1" x14ac:dyDescent="0.2"/>
    <row r="510" s="1" customFormat="1" ht="15.75" customHeight="1" x14ac:dyDescent="0.2"/>
    <row r="511" s="1" customFormat="1" ht="15.75" customHeight="1" x14ac:dyDescent="0.2"/>
    <row r="512" s="1" customFormat="1" ht="15.75" customHeight="1" x14ac:dyDescent="0.2"/>
    <row r="513" s="1" customFormat="1" ht="15.75" customHeight="1" x14ac:dyDescent="0.2"/>
    <row r="514" s="1" customFormat="1" ht="15.75" customHeight="1" x14ac:dyDescent="0.2"/>
    <row r="515" s="1" customFormat="1" ht="15.75" customHeight="1" x14ac:dyDescent="0.2"/>
    <row r="516" s="1" customFormat="1" ht="15.75" customHeight="1" x14ac:dyDescent="0.2"/>
    <row r="517" s="1" customFormat="1" ht="15.75" customHeight="1" x14ac:dyDescent="0.2"/>
    <row r="518" s="1" customFormat="1" ht="15.75" customHeight="1" x14ac:dyDescent="0.2"/>
    <row r="519" s="1" customFormat="1" ht="15.75" customHeight="1" x14ac:dyDescent="0.2"/>
    <row r="520" s="1" customFormat="1" ht="15.75" customHeight="1" x14ac:dyDescent="0.2"/>
    <row r="521" s="1" customFormat="1" ht="15.75" customHeight="1" x14ac:dyDescent="0.2"/>
    <row r="522" s="1" customFormat="1" ht="15.75" customHeight="1" x14ac:dyDescent="0.2"/>
    <row r="523" s="1" customFormat="1" ht="15.75" customHeight="1" x14ac:dyDescent="0.2"/>
    <row r="524" s="1" customFormat="1" ht="15.75" customHeight="1" x14ac:dyDescent="0.2"/>
    <row r="525" s="1" customFormat="1" ht="15.75" customHeight="1" x14ac:dyDescent="0.2"/>
    <row r="526" s="1" customFormat="1" ht="15.75" customHeight="1" x14ac:dyDescent="0.2"/>
    <row r="527" s="1" customFormat="1" ht="15.75" customHeight="1" x14ac:dyDescent="0.2"/>
    <row r="528" s="1" customFormat="1" ht="15.75" customHeight="1" x14ac:dyDescent="0.2"/>
    <row r="529" s="1" customFormat="1" ht="15.75" customHeight="1" x14ac:dyDescent="0.2"/>
    <row r="530" s="1" customFormat="1" ht="15.75" customHeight="1" x14ac:dyDescent="0.2"/>
    <row r="531" s="1" customFormat="1" ht="15.75" customHeight="1" x14ac:dyDescent="0.2"/>
    <row r="532" s="1" customFormat="1" ht="15.75" customHeight="1" x14ac:dyDescent="0.2"/>
    <row r="533" s="1" customFormat="1" ht="15.75" customHeight="1" x14ac:dyDescent="0.2"/>
    <row r="534" s="1" customFormat="1" ht="15.75" customHeight="1" x14ac:dyDescent="0.2"/>
    <row r="535" s="1" customFormat="1" ht="15.75" customHeight="1" x14ac:dyDescent="0.2"/>
    <row r="536" s="1" customFormat="1" ht="15.75" customHeight="1" x14ac:dyDescent="0.2"/>
    <row r="537" s="1" customFormat="1" ht="15.75" customHeight="1" x14ac:dyDescent="0.2"/>
    <row r="538" s="1" customFormat="1" ht="15.75" customHeight="1" x14ac:dyDescent="0.2"/>
    <row r="539" s="1" customFormat="1" ht="15.75" customHeight="1" x14ac:dyDescent="0.2"/>
    <row r="540" s="1" customFormat="1" ht="15.75" customHeight="1" x14ac:dyDescent="0.2"/>
    <row r="541" s="1" customFormat="1" ht="15.75" customHeight="1" x14ac:dyDescent="0.2"/>
    <row r="542" s="1" customFormat="1" ht="15.75" customHeight="1" x14ac:dyDescent="0.2"/>
    <row r="543" s="1" customFormat="1" ht="15.75" customHeight="1" x14ac:dyDescent="0.2"/>
    <row r="544" s="1" customFormat="1" ht="15.75" customHeight="1" x14ac:dyDescent="0.2"/>
    <row r="545" s="1" customFormat="1" ht="15.75" customHeight="1" x14ac:dyDescent="0.2"/>
    <row r="546" s="1" customFormat="1" ht="15.75" customHeight="1" x14ac:dyDescent="0.2"/>
    <row r="547" s="1" customFormat="1" ht="15.75" customHeight="1" x14ac:dyDescent="0.2"/>
    <row r="548" s="1" customFormat="1" ht="15.75" customHeight="1" x14ac:dyDescent="0.2"/>
    <row r="549" s="1" customFormat="1" ht="15.75" customHeight="1" x14ac:dyDescent="0.2"/>
    <row r="550" s="1" customFormat="1" ht="15.75" customHeight="1" x14ac:dyDescent="0.2"/>
    <row r="551" s="1" customFormat="1" ht="15.75" customHeight="1" x14ac:dyDescent="0.2"/>
    <row r="552" s="1" customFormat="1" ht="15.75" customHeight="1" x14ac:dyDescent="0.2"/>
    <row r="553" s="1" customFormat="1" ht="15.75" customHeight="1" x14ac:dyDescent="0.2"/>
    <row r="554" s="1" customFormat="1" ht="15.75" customHeight="1" x14ac:dyDescent="0.2"/>
    <row r="555" s="1" customFormat="1" ht="15.75" customHeight="1" x14ac:dyDescent="0.2"/>
    <row r="556" s="1" customFormat="1" ht="15.75" customHeight="1" x14ac:dyDescent="0.2"/>
    <row r="557" s="1" customFormat="1" ht="15.75" customHeight="1" x14ac:dyDescent="0.2"/>
    <row r="558" s="1" customFormat="1" ht="15.75" customHeight="1" x14ac:dyDescent="0.2"/>
    <row r="559" s="1" customFormat="1" ht="15.75" customHeight="1" x14ac:dyDescent="0.2"/>
    <row r="560" s="1" customFormat="1" ht="15.75" customHeight="1" x14ac:dyDescent="0.2"/>
    <row r="561" s="1" customFormat="1" ht="15.75" customHeight="1" x14ac:dyDescent="0.2"/>
    <row r="562" s="1" customFormat="1" ht="15.75" customHeight="1" x14ac:dyDescent="0.2"/>
    <row r="563" s="1" customFormat="1" ht="15.75" customHeight="1" x14ac:dyDescent="0.2"/>
    <row r="564" s="1" customFormat="1" ht="15.75" customHeight="1" x14ac:dyDescent="0.2"/>
    <row r="565" s="1" customFormat="1" ht="15.75" customHeight="1" x14ac:dyDescent="0.2"/>
    <row r="566" s="1" customFormat="1" ht="15.75" customHeight="1" x14ac:dyDescent="0.2"/>
    <row r="567" s="1" customFormat="1" ht="15.75" customHeight="1" x14ac:dyDescent="0.2"/>
    <row r="568" s="1" customFormat="1" ht="15.75" customHeight="1" x14ac:dyDescent="0.2"/>
    <row r="569" s="1" customFormat="1" ht="15.75" customHeight="1" x14ac:dyDescent="0.2"/>
    <row r="570" s="1" customFormat="1" ht="15.75" customHeight="1" x14ac:dyDescent="0.2"/>
    <row r="571" s="1" customFormat="1" ht="15.75" customHeight="1" x14ac:dyDescent="0.2"/>
    <row r="572" s="1" customFormat="1" ht="15.75" customHeight="1" x14ac:dyDescent="0.2"/>
    <row r="573" s="1" customFormat="1" ht="15.75" customHeight="1" x14ac:dyDescent="0.2"/>
    <row r="574" s="1" customFormat="1" ht="15.75" customHeight="1" x14ac:dyDescent="0.2"/>
    <row r="575" s="1" customFormat="1" ht="15.75" customHeight="1" x14ac:dyDescent="0.2"/>
    <row r="576" s="1" customFormat="1" ht="15.75" customHeight="1" x14ac:dyDescent="0.2"/>
    <row r="577" s="1" customFormat="1" ht="15.75" customHeight="1" x14ac:dyDescent="0.2"/>
    <row r="578" s="1" customFormat="1" ht="15.75" customHeight="1" x14ac:dyDescent="0.2"/>
    <row r="579" s="1" customFormat="1" ht="15.75" customHeight="1" x14ac:dyDescent="0.2"/>
    <row r="580" s="1" customFormat="1" ht="15.75" customHeight="1" x14ac:dyDescent="0.2"/>
    <row r="581" s="1" customFormat="1" ht="15.75" customHeight="1" x14ac:dyDescent="0.2"/>
    <row r="582" s="1" customFormat="1" ht="15.75" customHeight="1" x14ac:dyDescent="0.2"/>
    <row r="583" s="1" customFormat="1" ht="15.75" customHeight="1" x14ac:dyDescent="0.2"/>
    <row r="584" s="1" customFormat="1" ht="15.75" customHeight="1" x14ac:dyDescent="0.2"/>
    <row r="585" s="1" customFormat="1" ht="15.75" customHeight="1" x14ac:dyDescent="0.2"/>
    <row r="586" s="1" customFormat="1" ht="15.75" customHeight="1" x14ac:dyDescent="0.2"/>
    <row r="587" s="1" customFormat="1" ht="15.75" customHeight="1" x14ac:dyDescent="0.2"/>
    <row r="588" s="1" customFormat="1" ht="15.75" customHeight="1" x14ac:dyDescent="0.2"/>
    <row r="589" s="1" customFormat="1" ht="15.75" customHeight="1" x14ac:dyDescent="0.2"/>
    <row r="590" s="1" customFormat="1" ht="15.75" customHeight="1" x14ac:dyDescent="0.2"/>
    <row r="591" s="1" customFormat="1" ht="15.75" customHeight="1" x14ac:dyDescent="0.2"/>
    <row r="592" s="1" customFormat="1" ht="15.75" customHeight="1" x14ac:dyDescent="0.2"/>
    <row r="593" s="1" customFormat="1" ht="15.75" customHeight="1" x14ac:dyDescent="0.2"/>
    <row r="594" s="1" customFormat="1" ht="15.75" customHeight="1" x14ac:dyDescent="0.2"/>
    <row r="595" s="1" customFormat="1" ht="15.75" customHeight="1" x14ac:dyDescent="0.2"/>
    <row r="596" s="1" customFormat="1" ht="15.75" customHeight="1" x14ac:dyDescent="0.2"/>
    <row r="597" s="1" customFormat="1" ht="15.75" customHeight="1" x14ac:dyDescent="0.2"/>
    <row r="598" s="1" customFormat="1" ht="15.75" customHeight="1" x14ac:dyDescent="0.2"/>
    <row r="599" s="1" customFormat="1" ht="15.75" customHeight="1" x14ac:dyDescent="0.2"/>
    <row r="600" s="1" customFormat="1" ht="15.75" customHeight="1" x14ac:dyDescent="0.2"/>
    <row r="601" s="1" customFormat="1" ht="15.75" customHeight="1" x14ac:dyDescent="0.2"/>
    <row r="602" s="1" customFormat="1" ht="15.75" customHeight="1" x14ac:dyDescent="0.2"/>
    <row r="603" s="1" customFormat="1" ht="15.75" customHeight="1" x14ac:dyDescent="0.2"/>
    <row r="604" s="1" customFormat="1" ht="15.75" customHeight="1" x14ac:dyDescent="0.2"/>
    <row r="605" s="1" customFormat="1" ht="15.75" customHeight="1" x14ac:dyDescent="0.2"/>
    <row r="606" s="1" customFormat="1" ht="15.75" customHeight="1" x14ac:dyDescent="0.2"/>
    <row r="607" s="1" customFormat="1" ht="15.75" customHeight="1" x14ac:dyDescent="0.2"/>
    <row r="608" s="1" customFormat="1" ht="15.75" customHeight="1" x14ac:dyDescent="0.2"/>
    <row r="609" s="1" customFormat="1" ht="15.75" customHeight="1" x14ac:dyDescent="0.2"/>
    <row r="610" s="1" customFormat="1" ht="15.75" customHeight="1" x14ac:dyDescent="0.2"/>
    <row r="611" s="1" customFormat="1" ht="15.75" customHeight="1" x14ac:dyDescent="0.2"/>
    <row r="612" s="1" customFormat="1" ht="15.75" customHeight="1" x14ac:dyDescent="0.2"/>
    <row r="613" s="1" customFormat="1" ht="15.75" customHeight="1" x14ac:dyDescent="0.2"/>
    <row r="614" s="1" customFormat="1" ht="15.75" customHeight="1" x14ac:dyDescent="0.2"/>
    <row r="615" s="1" customFormat="1" ht="15.75" customHeight="1" x14ac:dyDescent="0.2"/>
    <row r="616" s="1" customFormat="1" ht="15.75" customHeight="1" x14ac:dyDescent="0.2"/>
    <row r="617" s="1" customFormat="1" ht="15.75" customHeight="1" x14ac:dyDescent="0.2"/>
    <row r="618" s="1" customFormat="1" ht="15.75" customHeight="1" x14ac:dyDescent="0.2"/>
    <row r="619" s="1" customFormat="1" ht="15.75" customHeight="1" x14ac:dyDescent="0.2"/>
    <row r="620" s="1" customFormat="1" ht="15.75" customHeight="1" x14ac:dyDescent="0.2"/>
    <row r="621" s="1" customFormat="1" ht="15.75" customHeight="1" x14ac:dyDescent="0.2"/>
    <row r="622" s="1" customFormat="1" ht="15.75" customHeight="1" x14ac:dyDescent="0.2"/>
    <row r="623" s="1" customFormat="1" ht="15.75" customHeight="1" x14ac:dyDescent="0.2"/>
    <row r="624" s="1" customFormat="1" ht="15.75" customHeight="1" x14ac:dyDescent="0.2"/>
    <row r="625" s="1" customFormat="1" ht="15.75" customHeight="1" x14ac:dyDescent="0.2"/>
    <row r="626" s="1" customFormat="1" ht="15.75" customHeight="1" x14ac:dyDescent="0.2"/>
    <row r="627" s="1" customFormat="1" ht="15.75" customHeight="1" x14ac:dyDescent="0.2"/>
    <row r="628" s="1" customFormat="1" ht="15.75" customHeight="1" x14ac:dyDescent="0.2"/>
    <row r="629" s="1" customFormat="1" ht="15.75" customHeight="1" x14ac:dyDescent="0.2"/>
    <row r="630" s="1" customFormat="1" ht="15.75" customHeight="1" x14ac:dyDescent="0.2"/>
    <row r="631" s="1" customFormat="1" ht="15.75" customHeight="1" x14ac:dyDescent="0.2"/>
    <row r="632" s="1" customFormat="1" ht="15.75" customHeight="1" x14ac:dyDescent="0.2"/>
    <row r="633" s="1" customFormat="1" ht="15.75" customHeight="1" x14ac:dyDescent="0.2"/>
    <row r="634" s="1" customFormat="1" ht="15.75" customHeight="1" x14ac:dyDescent="0.2"/>
    <row r="635" s="1" customFormat="1" ht="15.75" customHeight="1" x14ac:dyDescent="0.2"/>
    <row r="636" s="1" customFormat="1" ht="15.75" customHeight="1" x14ac:dyDescent="0.2"/>
    <row r="637" s="1" customFormat="1" ht="15.75" customHeight="1" x14ac:dyDescent="0.2"/>
    <row r="638" s="1" customFormat="1" ht="15.75" customHeight="1" x14ac:dyDescent="0.2"/>
    <row r="639" s="1" customFormat="1" ht="15.75" customHeight="1" x14ac:dyDescent="0.2"/>
    <row r="640" s="1" customFormat="1" ht="15.75" customHeight="1" x14ac:dyDescent="0.2"/>
    <row r="641" s="1" customFormat="1" ht="15.75" customHeight="1" x14ac:dyDescent="0.2"/>
    <row r="642" s="1" customFormat="1" ht="15.75" customHeight="1" x14ac:dyDescent="0.2"/>
    <row r="643" s="1" customFormat="1" ht="15.75" customHeight="1" x14ac:dyDescent="0.2"/>
    <row r="644" s="1" customFormat="1" ht="15.75" customHeight="1" x14ac:dyDescent="0.2"/>
    <row r="645" s="1" customFormat="1" ht="15.75" customHeight="1" x14ac:dyDescent="0.2"/>
    <row r="646" s="1" customFormat="1" ht="15.75" customHeight="1" x14ac:dyDescent="0.2"/>
    <row r="647" s="1" customFormat="1" ht="15.75" customHeight="1" x14ac:dyDescent="0.2"/>
    <row r="648" s="1" customFormat="1" ht="15.75" customHeight="1" x14ac:dyDescent="0.2"/>
    <row r="649" s="1" customFormat="1" ht="15.75" customHeight="1" x14ac:dyDescent="0.2"/>
    <row r="650" s="1" customFormat="1" ht="15.75" customHeight="1" x14ac:dyDescent="0.2"/>
    <row r="651" s="1" customFormat="1" ht="15.75" customHeight="1" x14ac:dyDescent="0.2"/>
    <row r="652" s="1" customFormat="1" ht="15.75" customHeight="1" x14ac:dyDescent="0.2"/>
    <row r="653" s="1" customFormat="1" ht="15.75" customHeight="1" x14ac:dyDescent="0.2"/>
    <row r="654" s="1" customFormat="1" ht="15.75" customHeight="1" x14ac:dyDescent="0.2"/>
    <row r="655" s="1" customFormat="1" ht="15.75" customHeight="1" x14ac:dyDescent="0.2"/>
    <row r="656" s="1" customFormat="1" ht="15.75" customHeight="1" x14ac:dyDescent="0.2"/>
    <row r="657" s="1" customFormat="1" ht="15.75" customHeight="1" x14ac:dyDescent="0.2"/>
    <row r="658" s="1" customFormat="1" ht="15.75" customHeight="1" x14ac:dyDescent="0.2"/>
    <row r="659" s="1" customFormat="1" ht="15.75" customHeight="1" x14ac:dyDescent="0.2"/>
    <row r="660" s="1" customFormat="1" ht="15.75" customHeight="1" x14ac:dyDescent="0.2"/>
    <row r="661" s="1" customFormat="1" ht="15.75" customHeight="1" x14ac:dyDescent="0.2"/>
    <row r="662" s="1" customFormat="1" ht="15.75" customHeight="1" x14ac:dyDescent="0.2"/>
    <row r="663" s="1" customFormat="1" ht="15.75" customHeight="1" x14ac:dyDescent="0.2"/>
    <row r="664" s="1" customFormat="1" ht="15.75" customHeight="1" x14ac:dyDescent="0.2"/>
    <row r="665" s="1" customFormat="1" ht="15.75" customHeight="1" x14ac:dyDescent="0.2"/>
    <row r="666" s="1" customFormat="1" ht="15.75" customHeight="1" x14ac:dyDescent="0.2"/>
    <row r="667" s="1" customFormat="1" ht="15.75" customHeight="1" x14ac:dyDescent="0.2"/>
    <row r="668" s="1" customFormat="1" ht="15.75" customHeight="1" x14ac:dyDescent="0.2"/>
    <row r="669" s="1" customFormat="1" ht="15.75" customHeight="1" x14ac:dyDescent="0.2"/>
    <row r="670" s="1" customFormat="1" ht="15.75" customHeight="1" x14ac:dyDescent="0.2"/>
    <row r="671" s="1" customFormat="1" ht="15.75" customHeight="1" x14ac:dyDescent="0.2"/>
    <row r="672" s="1" customFormat="1" ht="15.75" customHeight="1" x14ac:dyDescent="0.2"/>
    <row r="673" s="1" customFormat="1" ht="15.75" customHeight="1" x14ac:dyDescent="0.2"/>
    <row r="674" s="1" customFormat="1" ht="15.75" customHeight="1" x14ac:dyDescent="0.2"/>
    <row r="675" s="1" customFormat="1" ht="15.75" customHeight="1" x14ac:dyDescent="0.2"/>
    <row r="676" s="1" customFormat="1" ht="15.75" customHeight="1" x14ac:dyDescent="0.2"/>
    <row r="677" s="1" customFormat="1" ht="15.75" customHeight="1" x14ac:dyDescent="0.2"/>
    <row r="678" s="1" customFormat="1" ht="15.75" customHeight="1" x14ac:dyDescent="0.2"/>
    <row r="679" s="1" customFormat="1" ht="15.75" customHeight="1" x14ac:dyDescent="0.2"/>
    <row r="680" s="1" customFormat="1" ht="15.75" customHeight="1" x14ac:dyDescent="0.2"/>
    <row r="681" s="1" customFormat="1" ht="15.75" customHeight="1" x14ac:dyDescent="0.2"/>
    <row r="682" s="1" customFormat="1" ht="15.75" customHeight="1" x14ac:dyDescent="0.2"/>
    <row r="683" s="1" customFormat="1" ht="15.75" customHeight="1" x14ac:dyDescent="0.2"/>
    <row r="684" s="1" customFormat="1" ht="15.75" customHeight="1" x14ac:dyDescent="0.2"/>
    <row r="685" s="1" customFormat="1" ht="15.75" customHeight="1" x14ac:dyDescent="0.2"/>
    <row r="686" s="1" customFormat="1" ht="15.75" customHeight="1" x14ac:dyDescent="0.2"/>
    <row r="687" s="1" customFormat="1" ht="15.75" customHeight="1" x14ac:dyDescent="0.2"/>
    <row r="688" s="1" customFormat="1" ht="15.75" customHeight="1" x14ac:dyDescent="0.2"/>
    <row r="689" s="1" customFormat="1" ht="15.75" customHeight="1" x14ac:dyDescent="0.2"/>
    <row r="690" s="1" customFormat="1" ht="15.75" customHeight="1" x14ac:dyDescent="0.2"/>
    <row r="691" s="1" customFormat="1" ht="15.75" customHeight="1" x14ac:dyDescent="0.2"/>
    <row r="692" s="1" customFormat="1" ht="15.75" customHeight="1" x14ac:dyDescent="0.2"/>
    <row r="693" s="1" customFormat="1" ht="15.75" customHeight="1" x14ac:dyDescent="0.2"/>
    <row r="694" s="1" customFormat="1" ht="15.75" customHeight="1" x14ac:dyDescent="0.2"/>
    <row r="695" s="1" customFormat="1" ht="15.75" customHeight="1" x14ac:dyDescent="0.2"/>
    <row r="696" s="1" customFormat="1" ht="15.75" customHeight="1" x14ac:dyDescent="0.2"/>
    <row r="697" s="1" customFormat="1" ht="15.75" customHeight="1" x14ac:dyDescent="0.2"/>
    <row r="698" s="1" customFormat="1" ht="15.75" customHeight="1" x14ac:dyDescent="0.2"/>
    <row r="699" s="1" customFormat="1" ht="15.75" customHeight="1" x14ac:dyDescent="0.2"/>
    <row r="700" s="1" customFormat="1" ht="15.75" customHeight="1" x14ac:dyDescent="0.2"/>
    <row r="701" s="1" customFormat="1" ht="15.75" customHeight="1" x14ac:dyDescent="0.2"/>
    <row r="702" s="1" customFormat="1" ht="15.75" customHeight="1" x14ac:dyDescent="0.2"/>
    <row r="703" s="1" customFormat="1" ht="15.75" customHeight="1" x14ac:dyDescent="0.2"/>
    <row r="704" s="1" customFormat="1" ht="15.75" customHeight="1" x14ac:dyDescent="0.2"/>
    <row r="705" s="1" customFormat="1" ht="15.75" customHeight="1" x14ac:dyDescent="0.2"/>
    <row r="706" s="1" customFormat="1" ht="15.75" customHeight="1" x14ac:dyDescent="0.2"/>
    <row r="707" s="1" customFormat="1" ht="15.75" customHeight="1" x14ac:dyDescent="0.2"/>
    <row r="708" s="1" customFormat="1" ht="15.75" customHeight="1" x14ac:dyDescent="0.2"/>
    <row r="709" s="1" customFormat="1" ht="15.75" customHeight="1" x14ac:dyDescent="0.2"/>
    <row r="710" s="1" customFormat="1" ht="15.75" customHeight="1" x14ac:dyDescent="0.2"/>
    <row r="711" s="1" customFormat="1" ht="15.75" customHeight="1" x14ac:dyDescent="0.2"/>
    <row r="712" s="1" customFormat="1" ht="15.75" customHeight="1" x14ac:dyDescent="0.2"/>
    <row r="713" s="1" customFormat="1" ht="15.75" customHeight="1" x14ac:dyDescent="0.2"/>
    <row r="714" s="1" customFormat="1" ht="15.75" customHeight="1" x14ac:dyDescent="0.2"/>
    <row r="715" s="1" customFormat="1" ht="15.75" customHeight="1" x14ac:dyDescent="0.2"/>
    <row r="716" s="1" customFormat="1" ht="15.75" customHeight="1" x14ac:dyDescent="0.2"/>
    <row r="717" s="1" customFormat="1" ht="15.75" customHeight="1" x14ac:dyDescent="0.2"/>
    <row r="718" s="1" customFormat="1" ht="15.75" customHeight="1" x14ac:dyDescent="0.2"/>
    <row r="719" s="1" customFormat="1" ht="15.75" customHeight="1" x14ac:dyDescent="0.2"/>
    <row r="720" s="1" customFormat="1" ht="15.75" customHeight="1" x14ac:dyDescent="0.2"/>
    <row r="721" s="1" customFormat="1" ht="15.75" customHeight="1" x14ac:dyDescent="0.2"/>
    <row r="722" s="1" customFormat="1" ht="15.75" customHeight="1" x14ac:dyDescent="0.2"/>
    <row r="723" s="1" customFormat="1" ht="15.75" customHeight="1" x14ac:dyDescent="0.2"/>
    <row r="724" s="1" customFormat="1" ht="15.75" customHeight="1" x14ac:dyDescent="0.2"/>
    <row r="725" s="1" customFormat="1" ht="15.75" customHeight="1" x14ac:dyDescent="0.2"/>
    <row r="726" s="1" customFormat="1" ht="15.75" customHeight="1" x14ac:dyDescent="0.2"/>
    <row r="727" s="1" customFormat="1" ht="15.75" customHeight="1" x14ac:dyDescent="0.2"/>
    <row r="728" s="1" customFormat="1" ht="15.75" customHeight="1" x14ac:dyDescent="0.2"/>
    <row r="729" s="1" customFormat="1" ht="15.75" customHeight="1" x14ac:dyDescent="0.2"/>
    <row r="730" s="1" customFormat="1" ht="15.75" customHeight="1" x14ac:dyDescent="0.2"/>
    <row r="731" s="1" customFormat="1" ht="15.75" customHeight="1" x14ac:dyDescent="0.2"/>
    <row r="732" s="1" customFormat="1" ht="15.75" customHeight="1" x14ac:dyDescent="0.2"/>
    <row r="733" s="1" customFormat="1" ht="15.75" customHeight="1" x14ac:dyDescent="0.2"/>
    <row r="734" s="1" customFormat="1" ht="15.75" customHeight="1" x14ac:dyDescent="0.2"/>
    <row r="735" s="1" customFormat="1" ht="15.75" customHeight="1" x14ac:dyDescent="0.2"/>
    <row r="736" s="1" customFormat="1" ht="15.75" customHeight="1" x14ac:dyDescent="0.2"/>
    <row r="737" s="1" customFormat="1" ht="15.75" customHeight="1" x14ac:dyDescent="0.2"/>
    <row r="738" s="1" customFormat="1" ht="15.75" customHeight="1" x14ac:dyDescent="0.2"/>
    <row r="739" s="1" customFormat="1" ht="15.75" customHeight="1" x14ac:dyDescent="0.2"/>
    <row r="740" s="1" customFormat="1" ht="15.75" customHeight="1" x14ac:dyDescent="0.2"/>
    <row r="741" s="1" customFormat="1" ht="15.75" customHeight="1" x14ac:dyDescent="0.2"/>
    <row r="742" s="1" customFormat="1" ht="15.75" customHeight="1" x14ac:dyDescent="0.2"/>
    <row r="743" s="1" customFormat="1" ht="15.75" customHeight="1" x14ac:dyDescent="0.2"/>
    <row r="744" s="1" customFormat="1" ht="15.75" customHeight="1" x14ac:dyDescent="0.2"/>
    <row r="745" s="1" customFormat="1" ht="15.75" customHeight="1" x14ac:dyDescent="0.2"/>
    <row r="746" s="1" customFormat="1" ht="15.75" customHeight="1" x14ac:dyDescent="0.2"/>
    <row r="747" s="1" customFormat="1" ht="15.75" customHeight="1" x14ac:dyDescent="0.2"/>
    <row r="748" s="1" customFormat="1" ht="15.75" customHeight="1" x14ac:dyDescent="0.2"/>
    <row r="749" s="1" customFormat="1" ht="15.75" customHeight="1" x14ac:dyDescent="0.2"/>
    <row r="750" s="1" customFormat="1" ht="15.75" customHeight="1" x14ac:dyDescent="0.2"/>
    <row r="751" s="1" customFormat="1" ht="15.75" customHeight="1" x14ac:dyDescent="0.2"/>
    <row r="752" s="1" customFormat="1" ht="15.75" customHeight="1" x14ac:dyDescent="0.2"/>
    <row r="753" s="1" customFormat="1" ht="15.75" customHeight="1" x14ac:dyDescent="0.2"/>
    <row r="754" s="1" customFormat="1" ht="15.75" customHeight="1" x14ac:dyDescent="0.2"/>
    <row r="755" s="1" customFormat="1" ht="15.75" customHeight="1" x14ac:dyDescent="0.2"/>
    <row r="756" s="1" customFormat="1" ht="15.75" customHeight="1" x14ac:dyDescent="0.2"/>
    <row r="757" s="1" customFormat="1" ht="15.75" customHeight="1" x14ac:dyDescent="0.2"/>
    <row r="758" s="1" customFormat="1" ht="15.75" customHeight="1" x14ac:dyDescent="0.2"/>
    <row r="759" s="1" customFormat="1" ht="15.75" customHeight="1" x14ac:dyDescent="0.2"/>
    <row r="760" s="1" customFormat="1" ht="15.75" customHeight="1" x14ac:dyDescent="0.2"/>
    <row r="761" s="1" customFormat="1" ht="15.75" customHeight="1" x14ac:dyDescent="0.2"/>
    <row r="762" s="1" customFormat="1" ht="15.75" customHeight="1" x14ac:dyDescent="0.2"/>
    <row r="763" s="1" customFormat="1" ht="15.75" customHeight="1" x14ac:dyDescent="0.2"/>
    <row r="764" s="1" customFormat="1" ht="15.75" customHeight="1" x14ac:dyDescent="0.2"/>
    <row r="765" s="1" customFormat="1" ht="15.75" customHeight="1" x14ac:dyDescent="0.2"/>
    <row r="766" s="1" customFormat="1" ht="15.75" customHeight="1" x14ac:dyDescent="0.2"/>
    <row r="767" s="1" customFormat="1" ht="15.75" customHeight="1" x14ac:dyDescent="0.2"/>
    <row r="768" s="1" customFormat="1" ht="15.75" customHeight="1" x14ac:dyDescent="0.2"/>
    <row r="769" s="1" customFormat="1" ht="15.75" customHeight="1" x14ac:dyDescent="0.2"/>
    <row r="770" s="1" customFormat="1" ht="15.75" customHeight="1" x14ac:dyDescent="0.2"/>
    <row r="771" s="1" customFormat="1" ht="15.75" customHeight="1" x14ac:dyDescent="0.2"/>
    <row r="772" s="1" customFormat="1" ht="15.75" customHeight="1" x14ac:dyDescent="0.2"/>
    <row r="773" s="1" customFormat="1" ht="15.75" customHeight="1" x14ac:dyDescent="0.2"/>
    <row r="774" s="1" customFormat="1" ht="15.75" customHeight="1" x14ac:dyDescent="0.2"/>
    <row r="775" s="1" customFormat="1" ht="15.75" customHeight="1" x14ac:dyDescent="0.2"/>
    <row r="776" s="1" customFormat="1" ht="15.75" customHeight="1" x14ac:dyDescent="0.2"/>
    <row r="777" s="1" customFormat="1" ht="15.75" customHeight="1" x14ac:dyDescent="0.2"/>
    <row r="778" s="1" customFormat="1" ht="15.75" customHeight="1" x14ac:dyDescent="0.2"/>
    <row r="779" s="1" customFormat="1" ht="15.75" customHeight="1" x14ac:dyDescent="0.2"/>
    <row r="780" s="1" customFormat="1" ht="15.75" customHeight="1" x14ac:dyDescent="0.2"/>
    <row r="781" s="1" customFormat="1" ht="15.75" customHeight="1" x14ac:dyDescent="0.2"/>
    <row r="782" s="1" customFormat="1" ht="15.75" customHeight="1" x14ac:dyDescent="0.2"/>
    <row r="783" s="1" customFormat="1" ht="15.75" customHeight="1" x14ac:dyDescent="0.2"/>
    <row r="784" s="1" customFormat="1" ht="15.75" customHeight="1" x14ac:dyDescent="0.2"/>
    <row r="785" s="1" customFormat="1" ht="15.75" customHeight="1" x14ac:dyDescent="0.2"/>
    <row r="786" s="1" customFormat="1" ht="15.75" customHeight="1" x14ac:dyDescent="0.2"/>
    <row r="787" s="1" customFormat="1" ht="15.75" customHeight="1" x14ac:dyDescent="0.2"/>
    <row r="788" s="1" customFormat="1" ht="15.75" customHeight="1" x14ac:dyDescent="0.2"/>
    <row r="789" s="1" customFormat="1" ht="15.75" customHeight="1" x14ac:dyDescent="0.2"/>
    <row r="790" s="1" customFormat="1" ht="15.75" customHeight="1" x14ac:dyDescent="0.2"/>
    <row r="791" s="1" customFormat="1" ht="15.75" customHeight="1" x14ac:dyDescent="0.2"/>
    <row r="792" s="1" customFormat="1" ht="15.75" customHeight="1" x14ac:dyDescent="0.2"/>
    <row r="793" s="1" customFormat="1" ht="15.75" customHeight="1" x14ac:dyDescent="0.2"/>
    <row r="794" s="1" customFormat="1" ht="15.75" customHeight="1" x14ac:dyDescent="0.2"/>
    <row r="795" s="1" customFormat="1" ht="15.75" customHeight="1" x14ac:dyDescent="0.2"/>
    <row r="796" s="1" customFormat="1" ht="15.75" customHeight="1" x14ac:dyDescent="0.2"/>
    <row r="797" s="1" customFormat="1" ht="15.75" customHeight="1" x14ac:dyDescent="0.2"/>
    <row r="798" s="1" customFormat="1" ht="15.75" customHeight="1" x14ac:dyDescent="0.2"/>
    <row r="799" s="1" customFormat="1" ht="15.75" customHeight="1" x14ac:dyDescent="0.2"/>
    <row r="800" s="1" customFormat="1" ht="15.75" customHeight="1" x14ac:dyDescent="0.2"/>
    <row r="801" s="1" customFormat="1" ht="15.75" customHeight="1" x14ac:dyDescent="0.2"/>
    <row r="802" s="1" customFormat="1" ht="15.75" customHeight="1" x14ac:dyDescent="0.2"/>
    <row r="803" s="1" customFormat="1" ht="15.75" customHeight="1" x14ac:dyDescent="0.2"/>
    <row r="804" s="1" customFormat="1" ht="15.75" customHeight="1" x14ac:dyDescent="0.2"/>
    <row r="805" s="1" customFormat="1" ht="15.75" customHeight="1" x14ac:dyDescent="0.2"/>
    <row r="806" s="1" customFormat="1" ht="15.75" customHeight="1" x14ac:dyDescent="0.2"/>
    <row r="807" s="1" customFormat="1" ht="15.75" customHeight="1" x14ac:dyDescent="0.2"/>
    <row r="808" s="1" customFormat="1" ht="15.75" customHeight="1" x14ac:dyDescent="0.2"/>
    <row r="809" s="1" customFormat="1" ht="15.75" customHeight="1" x14ac:dyDescent="0.2"/>
    <row r="810" s="1" customFormat="1" ht="15.75" customHeight="1" x14ac:dyDescent="0.2"/>
    <row r="811" s="1" customFormat="1" ht="15.75" customHeight="1" x14ac:dyDescent="0.2"/>
    <row r="812" s="1" customFormat="1" ht="15.75" customHeight="1" x14ac:dyDescent="0.2"/>
    <row r="813" s="1" customFormat="1" ht="15.75" customHeight="1" x14ac:dyDescent="0.2"/>
    <row r="814" s="1" customFormat="1" ht="15.75" customHeight="1" x14ac:dyDescent="0.2"/>
    <row r="815" s="1" customFormat="1" ht="15.75" customHeight="1" x14ac:dyDescent="0.2"/>
    <row r="816" s="1" customFormat="1" ht="15.75" customHeight="1" x14ac:dyDescent="0.2"/>
    <row r="817" s="1" customFormat="1" ht="15.75" customHeight="1" x14ac:dyDescent="0.2"/>
    <row r="818" s="1" customFormat="1" ht="15.75" customHeight="1" x14ac:dyDescent="0.2"/>
    <row r="819" s="1" customFormat="1" ht="15.75" customHeight="1" x14ac:dyDescent="0.2"/>
    <row r="820" s="1" customFormat="1" ht="15.75" customHeight="1" x14ac:dyDescent="0.2"/>
    <row r="821" s="1" customFormat="1" ht="15.75" customHeight="1" x14ac:dyDescent="0.2"/>
    <row r="822" s="1" customFormat="1" ht="15.75" customHeight="1" x14ac:dyDescent="0.2"/>
    <row r="823" s="1" customFormat="1" ht="15.75" customHeight="1" x14ac:dyDescent="0.2"/>
    <row r="824" s="1" customFormat="1" ht="15.75" customHeight="1" x14ac:dyDescent="0.2"/>
    <row r="825" s="1" customFormat="1" ht="15.75" customHeight="1" x14ac:dyDescent="0.2"/>
    <row r="826" s="1" customFormat="1" ht="15.75" customHeight="1" x14ac:dyDescent="0.2"/>
    <row r="827" s="1" customFormat="1" ht="15.75" customHeight="1" x14ac:dyDescent="0.2"/>
    <row r="828" s="1" customFormat="1" ht="15.75" customHeight="1" x14ac:dyDescent="0.2"/>
    <row r="829" s="1" customFormat="1" ht="15.75" customHeight="1" x14ac:dyDescent="0.2"/>
    <row r="830" s="1" customFormat="1" ht="15.75" customHeight="1" x14ac:dyDescent="0.2"/>
    <row r="831" s="1" customFormat="1" ht="15.75" customHeight="1" x14ac:dyDescent="0.2"/>
    <row r="832" s="1" customFormat="1" ht="15.75" customHeight="1" x14ac:dyDescent="0.2"/>
    <row r="833" s="1" customFormat="1" ht="15.75" customHeight="1" x14ac:dyDescent="0.2"/>
    <row r="834" s="1" customFormat="1" ht="15.75" customHeight="1" x14ac:dyDescent="0.2"/>
    <row r="835" s="1" customFormat="1" ht="15.75" customHeight="1" x14ac:dyDescent="0.2"/>
    <row r="836" s="1" customFormat="1" ht="15.75" customHeight="1" x14ac:dyDescent="0.2"/>
    <row r="837" s="1" customFormat="1" ht="15.75" customHeight="1" x14ac:dyDescent="0.2"/>
    <row r="838" s="1" customFormat="1" ht="15.75" customHeight="1" x14ac:dyDescent="0.2"/>
    <row r="839" s="1" customFormat="1" ht="15.75" customHeight="1" x14ac:dyDescent="0.2"/>
    <row r="840" s="1" customFormat="1" ht="15.75" customHeight="1" x14ac:dyDescent="0.2"/>
    <row r="841" s="1" customFormat="1" ht="15.75" customHeight="1" x14ac:dyDescent="0.2"/>
    <row r="842" s="1" customFormat="1" ht="15.75" customHeight="1" x14ac:dyDescent="0.2"/>
    <row r="843" s="1" customFormat="1" ht="15.75" customHeight="1" x14ac:dyDescent="0.2"/>
    <row r="844" s="1" customFormat="1" ht="15.75" customHeight="1" x14ac:dyDescent="0.2"/>
    <row r="845" s="1" customFormat="1" ht="15.75" customHeight="1" x14ac:dyDescent="0.2"/>
    <row r="846" s="1" customFormat="1" ht="15.75" customHeight="1" x14ac:dyDescent="0.2"/>
    <row r="847" s="1" customFormat="1" ht="15.75" customHeight="1" x14ac:dyDescent="0.2"/>
    <row r="848" s="1" customFormat="1" ht="15.75" customHeight="1" x14ac:dyDescent="0.2"/>
    <row r="849" s="1" customFormat="1" ht="15.75" customHeight="1" x14ac:dyDescent="0.2"/>
    <row r="850" s="1" customFormat="1" ht="15.75" customHeight="1" x14ac:dyDescent="0.2"/>
    <row r="851" s="1" customFormat="1" ht="15.75" customHeight="1" x14ac:dyDescent="0.2"/>
    <row r="852" s="1" customFormat="1" ht="15.75" customHeight="1" x14ac:dyDescent="0.2"/>
    <row r="853" s="1" customFormat="1" ht="15.75" customHeight="1" x14ac:dyDescent="0.2"/>
    <row r="854" s="1" customFormat="1" ht="15.75" customHeight="1" x14ac:dyDescent="0.2"/>
    <row r="855" s="1" customFormat="1" ht="15.75" customHeight="1" x14ac:dyDescent="0.2"/>
    <row r="856" s="1" customFormat="1" ht="15.75" customHeight="1" x14ac:dyDescent="0.2"/>
    <row r="857" s="1" customFormat="1" ht="15.75" customHeight="1" x14ac:dyDescent="0.2"/>
    <row r="858" s="1" customFormat="1" ht="15.75" customHeight="1" x14ac:dyDescent="0.2"/>
    <row r="859" s="1" customFormat="1" ht="15.75" customHeight="1" x14ac:dyDescent="0.2"/>
    <row r="860" s="1" customFormat="1" ht="15.75" customHeight="1" x14ac:dyDescent="0.2"/>
    <row r="861" s="1" customFormat="1" ht="15.75" customHeight="1" x14ac:dyDescent="0.2"/>
    <row r="862" s="1" customFormat="1" ht="15.75" customHeight="1" x14ac:dyDescent="0.2"/>
    <row r="863" s="1" customFormat="1" ht="15.75" customHeight="1" x14ac:dyDescent="0.2"/>
    <row r="864" s="1" customFormat="1" ht="15.75" customHeight="1" x14ac:dyDescent="0.2"/>
    <row r="865" s="1" customFormat="1" ht="15.75" customHeight="1" x14ac:dyDescent="0.2"/>
    <row r="866" s="1" customFormat="1" ht="15.75" customHeight="1" x14ac:dyDescent="0.2"/>
    <row r="867" s="1" customFormat="1" ht="15.75" customHeight="1" x14ac:dyDescent="0.2"/>
    <row r="868" s="1" customFormat="1" ht="15.75" customHeight="1" x14ac:dyDescent="0.2"/>
    <row r="869" s="1" customFormat="1" ht="15.75" customHeight="1" x14ac:dyDescent="0.2"/>
    <row r="870" s="1" customFormat="1" ht="15.75" customHeight="1" x14ac:dyDescent="0.2"/>
    <row r="871" s="1" customFormat="1" ht="15.75" customHeight="1" x14ac:dyDescent="0.2"/>
    <row r="872" s="1" customFormat="1" ht="15.75" customHeight="1" x14ac:dyDescent="0.2"/>
    <row r="873" s="1" customFormat="1" ht="15.75" customHeight="1" x14ac:dyDescent="0.2"/>
    <row r="874" s="1" customFormat="1" ht="15.75" customHeight="1" x14ac:dyDescent="0.2"/>
    <row r="875" s="1" customFormat="1" ht="15.75" customHeight="1" x14ac:dyDescent="0.2"/>
    <row r="876" s="1" customFormat="1" ht="15.75" customHeight="1" x14ac:dyDescent="0.2"/>
    <row r="877" s="1" customFormat="1" ht="15.75" customHeight="1" x14ac:dyDescent="0.2"/>
    <row r="878" s="1" customFormat="1" ht="15.75" customHeight="1" x14ac:dyDescent="0.2"/>
    <row r="879" s="1" customFormat="1" ht="15.75" customHeight="1" x14ac:dyDescent="0.2"/>
    <row r="880" s="1" customFormat="1" ht="15.75" customHeight="1" x14ac:dyDescent="0.2"/>
    <row r="881" s="1" customFormat="1" ht="15.75" customHeight="1" x14ac:dyDescent="0.2"/>
    <row r="882" s="1" customFormat="1" ht="15.75" customHeight="1" x14ac:dyDescent="0.2"/>
    <row r="883" s="1" customFormat="1" ht="15.75" customHeight="1" x14ac:dyDescent="0.2"/>
    <row r="884" s="1" customFormat="1" ht="15.75" customHeight="1" x14ac:dyDescent="0.2"/>
    <row r="885" s="1" customFormat="1" ht="15.75" customHeight="1" x14ac:dyDescent="0.2"/>
    <row r="886" s="1" customFormat="1" ht="15.75" customHeight="1" x14ac:dyDescent="0.2"/>
    <row r="887" s="1" customFormat="1" ht="15.75" customHeight="1" x14ac:dyDescent="0.2"/>
    <row r="888" s="1" customFormat="1" ht="15.75" customHeight="1" x14ac:dyDescent="0.2"/>
    <row r="889" s="1" customFormat="1" ht="15.75" customHeight="1" x14ac:dyDescent="0.2"/>
    <row r="890" s="1" customFormat="1" ht="15.75" customHeight="1" x14ac:dyDescent="0.2"/>
    <row r="891" s="1" customFormat="1" ht="15.75" customHeight="1" x14ac:dyDescent="0.2"/>
    <row r="892" s="1" customFormat="1" ht="15.75" customHeight="1" x14ac:dyDescent="0.2"/>
    <row r="893" s="1" customFormat="1" ht="15.75" customHeight="1" x14ac:dyDescent="0.2"/>
    <row r="894" s="1" customFormat="1" ht="15.75" customHeight="1" x14ac:dyDescent="0.2"/>
    <row r="895" s="1" customFormat="1" ht="15.75" customHeight="1" x14ac:dyDescent="0.2"/>
    <row r="896" s="1" customFormat="1" ht="15.75" customHeight="1" x14ac:dyDescent="0.2"/>
    <row r="897" s="1" customFormat="1" ht="15.75" customHeight="1" x14ac:dyDescent="0.2"/>
    <row r="898" s="1" customFormat="1" ht="15.75" customHeight="1" x14ac:dyDescent="0.2"/>
    <row r="899" s="1" customFormat="1" ht="15.75" customHeight="1" x14ac:dyDescent="0.2"/>
    <row r="900" s="1" customFormat="1" ht="15.75" customHeight="1" x14ac:dyDescent="0.2"/>
    <row r="901" s="1" customFormat="1" ht="15.75" customHeight="1" x14ac:dyDescent="0.2"/>
    <row r="902" s="1" customFormat="1" ht="15.75" customHeight="1" x14ac:dyDescent="0.2"/>
    <row r="903" s="1" customFormat="1" ht="15.75" customHeight="1" x14ac:dyDescent="0.2"/>
    <row r="904" s="1" customFormat="1" ht="15.75" customHeight="1" x14ac:dyDescent="0.2"/>
    <row r="905" s="1" customFormat="1" ht="15.75" customHeight="1" x14ac:dyDescent="0.2"/>
    <row r="906" s="1" customFormat="1" ht="15.75" customHeight="1" x14ac:dyDescent="0.2"/>
    <row r="907" s="1" customFormat="1" ht="15.75" customHeight="1" x14ac:dyDescent="0.2"/>
    <row r="908" s="1" customFormat="1" ht="15.75" customHeight="1" x14ac:dyDescent="0.2"/>
    <row r="909" s="1" customFormat="1" ht="15.75" customHeight="1" x14ac:dyDescent="0.2"/>
    <row r="910" s="1" customFormat="1" ht="15.75" customHeight="1" x14ac:dyDescent="0.2"/>
    <row r="911" s="1" customFormat="1" ht="15.75" customHeight="1" x14ac:dyDescent="0.2"/>
    <row r="912" s="1" customFormat="1" ht="15.75" customHeight="1" x14ac:dyDescent="0.2"/>
    <row r="913" s="1" customFormat="1" ht="15.75" customHeight="1" x14ac:dyDescent="0.2"/>
    <row r="914" s="1" customFormat="1" ht="15.75" customHeight="1" x14ac:dyDescent="0.2"/>
    <row r="915" s="1" customFormat="1" ht="15.75" customHeight="1" x14ac:dyDescent="0.2"/>
    <row r="916" s="1" customFormat="1" ht="15.75" customHeight="1" x14ac:dyDescent="0.2"/>
    <row r="917" s="1" customFormat="1" ht="15.75" customHeight="1" x14ac:dyDescent="0.2"/>
    <row r="918" s="1" customFormat="1" ht="15.75" customHeight="1" x14ac:dyDescent="0.2"/>
    <row r="919" s="1" customFormat="1" ht="15.75" customHeight="1" x14ac:dyDescent="0.2"/>
    <row r="920" s="1" customFormat="1" ht="15.75" customHeight="1" x14ac:dyDescent="0.2"/>
    <row r="921" s="1" customFormat="1" ht="15.75" customHeight="1" x14ac:dyDescent="0.2"/>
    <row r="922" s="1" customFormat="1" ht="15.75" customHeight="1" x14ac:dyDescent="0.2"/>
    <row r="923" s="1" customFormat="1" ht="15.75" customHeight="1" x14ac:dyDescent="0.2"/>
    <row r="924" s="1" customFormat="1" ht="15.75" customHeight="1" x14ac:dyDescent="0.2"/>
    <row r="925" s="1" customFormat="1" ht="15.75" customHeight="1" x14ac:dyDescent="0.2"/>
    <row r="926" s="1" customFormat="1" ht="15.75" customHeight="1" x14ac:dyDescent="0.2"/>
    <row r="927" s="1" customFormat="1" ht="15.75" customHeight="1" x14ac:dyDescent="0.2"/>
    <row r="928" s="1" customFormat="1" ht="15.75" customHeight="1" x14ac:dyDescent="0.2"/>
    <row r="929" s="1" customFormat="1" ht="15.75" customHeight="1" x14ac:dyDescent="0.2"/>
    <row r="930" s="1" customFormat="1" ht="15.75" customHeight="1" x14ac:dyDescent="0.2"/>
    <row r="931" s="1" customFormat="1" ht="15.75" customHeight="1" x14ac:dyDescent="0.2"/>
    <row r="932" s="1" customFormat="1" ht="15.75" customHeight="1" x14ac:dyDescent="0.2"/>
    <row r="933" s="1" customFormat="1" ht="15.75" customHeight="1" x14ac:dyDescent="0.2"/>
    <row r="934" s="1" customFormat="1" ht="15.75" customHeight="1" x14ac:dyDescent="0.2"/>
    <row r="935" s="1" customFormat="1" ht="15.75" customHeight="1" x14ac:dyDescent="0.2"/>
    <row r="936" s="1" customFormat="1" ht="15.75" customHeight="1" x14ac:dyDescent="0.2"/>
    <row r="937" s="1" customFormat="1" ht="15.75" customHeight="1" x14ac:dyDescent="0.2"/>
    <row r="938" s="1" customFormat="1" ht="15.75" customHeight="1" x14ac:dyDescent="0.2"/>
    <row r="939" s="1" customFormat="1" ht="15.75" customHeight="1" x14ac:dyDescent="0.2"/>
    <row r="940" s="1" customFormat="1" ht="15.75" customHeight="1" x14ac:dyDescent="0.2"/>
    <row r="941" s="1" customFormat="1" ht="15.75" customHeight="1" x14ac:dyDescent="0.2"/>
    <row r="942" s="1" customFormat="1" ht="15.75" customHeight="1" x14ac:dyDescent="0.2"/>
    <row r="943" s="1" customFormat="1" ht="15.75" customHeight="1" x14ac:dyDescent="0.2"/>
    <row r="944" s="1" customFormat="1" ht="15.75" customHeight="1" x14ac:dyDescent="0.2"/>
    <row r="945" s="1" customFormat="1" ht="15.75" customHeight="1" x14ac:dyDescent="0.2"/>
    <row r="946" s="1" customFormat="1" ht="15.75" customHeight="1" x14ac:dyDescent="0.2"/>
    <row r="947" s="1" customFormat="1" ht="15.75" customHeight="1" x14ac:dyDescent="0.2"/>
    <row r="948" s="1" customFormat="1" ht="15.75" customHeight="1" x14ac:dyDescent="0.2"/>
    <row r="949" s="1" customFormat="1" ht="15.75" customHeight="1" x14ac:dyDescent="0.2"/>
    <row r="950" s="1" customFormat="1" ht="15.75" customHeight="1" x14ac:dyDescent="0.2"/>
    <row r="951" s="1" customFormat="1" ht="15.75" customHeight="1" x14ac:dyDescent="0.2"/>
    <row r="952" s="1" customFormat="1" ht="15.75" customHeight="1" x14ac:dyDescent="0.2"/>
    <row r="953" s="1" customFormat="1" ht="15.75" customHeight="1" x14ac:dyDescent="0.2"/>
    <row r="954" s="1" customFormat="1" ht="15.75" customHeight="1" x14ac:dyDescent="0.2"/>
    <row r="955" s="1" customFormat="1" ht="15.75" customHeight="1" x14ac:dyDescent="0.2"/>
    <row r="956" s="1" customFormat="1" ht="15.75" customHeight="1" x14ac:dyDescent="0.2"/>
    <row r="957" s="1" customFormat="1" ht="15.75" customHeight="1" x14ac:dyDescent="0.2"/>
    <row r="958" s="1" customFormat="1" ht="15.75" customHeight="1" x14ac:dyDescent="0.2"/>
    <row r="959" s="1" customFormat="1" ht="15.75" customHeight="1" x14ac:dyDescent="0.2"/>
    <row r="960" s="1" customFormat="1" ht="15.75" customHeight="1" x14ac:dyDescent="0.2"/>
    <row r="961" s="1" customFormat="1" ht="15.75" customHeight="1" x14ac:dyDescent="0.2"/>
    <row r="962" s="1" customFormat="1" ht="15.75" customHeight="1" x14ac:dyDescent="0.2"/>
    <row r="963" s="1" customFormat="1" ht="15.75" customHeight="1" x14ac:dyDescent="0.2"/>
    <row r="964" s="1" customFormat="1" ht="15.75" customHeight="1" x14ac:dyDescent="0.2"/>
    <row r="965" s="1" customFormat="1" ht="15.75" customHeight="1" x14ac:dyDescent="0.2"/>
    <row r="966" s="1" customFormat="1" ht="15.75" customHeight="1" x14ac:dyDescent="0.2"/>
    <row r="967" s="1" customFormat="1" ht="15.75" customHeight="1" x14ac:dyDescent="0.2"/>
    <row r="968" s="1" customFormat="1" ht="15.75" customHeight="1" x14ac:dyDescent="0.2"/>
    <row r="969" s="1" customFormat="1" ht="15.75" customHeight="1" x14ac:dyDescent="0.2"/>
    <row r="970" s="1" customFormat="1" ht="15.75" customHeight="1" x14ac:dyDescent="0.2"/>
    <row r="971" s="1" customFormat="1" ht="15.75" customHeight="1" x14ac:dyDescent="0.2"/>
    <row r="972" s="1" customFormat="1" ht="15.75" customHeight="1" x14ac:dyDescent="0.2"/>
    <row r="973" s="1" customFormat="1" ht="15.75" customHeight="1" x14ac:dyDescent="0.2"/>
    <row r="974" s="1" customFormat="1" ht="15.75" customHeight="1" x14ac:dyDescent="0.2"/>
    <row r="975" s="1" customFormat="1" ht="15.75" customHeight="1" x14ac:dyDescent="0.2"/>
    <row r="976" s="1" customFormat="1" ht="15.75" customHeight="1" x14ac:dyDescent="0.2"/>
    <row r="977" s="1" customFormat="1" ht="15.75" customHeight="1" x14ac:dyDescent="0.2"/>
    <row r="978" s="1" customFormat="1" ht="15.75" customHeight="1" x14ac:dyDescent="0.2"/>
    <row r="979" s="1" customFormat="1" ht="15.75" customHeight="1" x14ac:dyDescent="0.2"/>
    <row r="980" s="1" customFormat="1" ht="15.75" customHeight="1" x14ac:dyDescent="0.2"/>
    <row r="981" s="1" customFormat="1" ht="15.75" customHeight="1" x14ac:dyDescent="0.2"/>
    <row r="982" s="1" customFormat="1" ht="15.75" customHeight="1" x14ac:dyDescent="0.2"/>
    <row r="983" s="1" customFormat="1" ht="15.75" customHeight="1" x14ac:dyDescent="0.2"/>
    <row r="984" s="1" customFormat="1" ht="15.75" customHeight="1" x14ac:dyDescent="0.2"/>
    <row r="985" s="1" customFormat="1" ht="15.75" customHeight="1" x14ac:dyDescent="0.2"/>
    <row r="986" s="1" customFormat="1" ht="15.75" customHeight="1" x14ac:dyDescent="0.2"/>
    <row r="987" s="1" customFormat="1" ht="15.75" customHeight="1" x14ac:dyDescent="0.2"/>
    <row r="988" s="1" customFormat="1" ht="15.75" customHeight="1" x14ac:dyDescent="0.2"/>
    <row r="989" s="1" customFormat="1" ht="15.75" customHeight="1" x14ac:dyDescent="0.2"/>
    <row r="990" s="1" customFormat="1" ht="15.75" customHeight="1" x14ac:dyDescent="0.2"/>
    <row r="991" s="1" customFormat="1" ht="15.75" customHeight="1" x14ac:dyDescent="0.2"/>
    <row r="992" s="1" customFormat="1" ht="15.75" customHeight="1" x14ac:dyDescent="0.2"/>
    <row r="993" s="1" customFormat="1" ht="15.75" customHeight="1" x14ac:dyDescent="0.2"/>
    <row r="994" s="1" customFormat="1" ht="15.75" customHeight="1" x14ac:dyDescent="0.2"/>
    <row r="995" s="1" customFormat="1" ht="15.75" customHeight="1" x14ac:dyDescent="0.2"/>
    <row r="996" s="1" customFormat="1" ht="15.75" customHeight="1" x14ac:dyDescent="0.2"/>
    <row r="997" s="1" customFormat="1" ht="15.75" customHeight="1" x14ac:dyDescent="0.2"/>
    <row r="998" s="1" customFormat="1" ht="15.75" customHeight="1" x14ac:dyDescent="0.2"/>
    <row r="999" s="1" customFormat="1" ht="15.75" customHeight="1" x14ac:dyDescent="0.2"/>
    <row r="1000" s="1" customFormat="1" ht="15.75" customHeight="1" x14ac:dyDescent="0.2"/>
  </sheetData>
  <mergeCells count="77">
    <mergeCell ref="B73:C73"/>
    <mergeCell ref="B74:C74"/>
    <mergeCell ref="F74:F75"/>
    <mergeCell ref="G74:R74"/>
    <mergeCell ref="B75:D75"/>
    <mergeCell ref="B2:U2"/>
    <mergeCell ref="B3:U3"/>
    <mergeCell ref="B4:U4"/>
    <mergeCell ref="B6:U6"/>
    <mergeCell ref="B9:D9"/>
    <mergeCell ref="B10:D10"/>
    <mergeCell ref="B12:C12"/>
    <mergeCell ref="B13:C13"/>
    <mergeCell ref="B14:C14"/>
    <mergeCell ref="F14:F15"/>
    <mergeCell ref="B15:D15"/>
    <mergeCell ref="B24:C24"/>
    <mergeCell ref="B25:C25"/>
    <mergeCell ref="B26:C26"/>
    <mergeCell ref="F26:F27"/>
    <mergeCell ref="G26:R26"/>
    <mergeCell ref="B27:D27"/>
    <mergeCell ref="B36:C36"/>
    <mergeCell ref="B37:C37"/>
    <mergeCell ref="B38:C38"/>
    <mergeCell ref="F38:F39"/>
    <mergeCell ref="G38:R38"/>
    <mergeCell ref="B39:D39"/>
    <mergeCell ref="B48:C48"/>
    <mergeCell ref="B49:C49"/>
    <mergeCell ref="B50:C50"/>
    <mergeCell ref="F50:F51"/>
    <mergeCell ref="G50:R50"/>
    <mergeCell ref="B51:D51"/>
    <mergeCell ref="B60:C60"/>
    <mergeCell ref="B61:C61"/>
    <mergeCell ref="B62:C62"/>
    <mergeCell ref="F62:F63"/>
    <mergeCell ref="G62:R62"/>
    <mergeCell ref="B63:D63"/>
    <mergeCell ref="S122:U122"/>
    <mergeCell ref="B123:D123"/>
    <mergeCell ref="B72:C72"/>
    <mergeCell ref="B121:C121"/>
    <mergeCell ref="B122:C122"/>
    <mergeCell ref="F122:F123"/>
    <mergeCell ref="G122:R122"/>
    <mergeCell ref="B111:D111"/>
    <mergeCell ref="B120:C120"/>
    <mergeCell ref="F98:F99"/>
    <mergeCell ref="G98:R98"/>
    <mergeCell ref="B99:D99"/>
    <mergeCell ref="B84:C84"/>
    <mergeCell ref="B85:C85"/>
    <mergeCell ref="S98:V98"/>
    <mergeCell ref="B108:C108"/>
    <mergeCell ref="B110:C110"/>
    <mergeCell ref="F110:F111"/>
    <mergeCell ref="G110:R110"/>
    <mergeCell ref="B86:C86"/>
    <mergeCell ref="F86:F87"/>
    <mergeCell ref="G86:R86"/>
    <mergeCell ref="B109:C109"/>
    <mergeCell ref="B87:D87"/>
    <mergeCell ref="B96:C96"/>
    <mergeCell ref="B97:C97"/>
    <mergeCell ref="B98:C98"/>
    <mergeCell ref="S110:V110"/>
    <mergeCell ref="L9:P10"/>
    <mergeCell ref="S38:V38"/>
    <mergeCell ref="S50:V50"/>
    <mergeCell ref="S62:V62"/>
    <mergeCell ref="S74:V74"/>
    <mergeCell ref="S86:V86"/>
    <mergeCell ref="S26:V26"/>
    <mergeCell ref="G14:R14"/>
    <mergeCell ref="S14:V14"/>
  </mergeCells>
  <pageMargins left="0.7" right="0.7" top="0.75" bottom="0.75" header="0" footer="0"/>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73287-B0B9-432E-B667-10F53EE96952}">
  <dimension ref="B1:U79"/>
  <sheetViews>
    <sheetView zoomScale="70" zoomScaleNormal="70" workbookViewId="0">
      <selection activeCell="S36" sqref="S36"/>
    </sheetView>
  </sheetViews>
  <sheetFormatPr defaultRowHeight="15" x14ac:dyDescent="0.25"/>
  <sheetData>
    <row r="1" spans="2:21" ht="27" x14ac:dyDescent="0.25">
      <c r="B1" s="267" t="s">
        <v>155</v>
      </c>
      <c r="C1" s="345"/>
      <c r="D1" s="345"/>
      <c r="E1" s="345"/>
      <c r="F1" s="345"/>
      <c r="G1" s="345"/>
      <c r="H1" s="345"/>
      <c r="I1" s="345"/>
      <c r="J1" s="345"/>
      <c r="K1" s="345"/>
      <c r="L1" s="345"/>
      <c r="M1" s="345"/>
      <c r="N1" s="345"/>
      <c r="O1" s="345"/>
      <c r="P1" s="345"/>
      <c r="Q1" s="345"/>
      <c r="R1" s="345"/>
      <c r="S1" s="345"/>
      <c r="T1" s="345"/>
      <c r="U1" s="346"/>
    </row>
    <row r="2" spans="2:21" ht="27" x14ac:dyDescent="0.25">
      <c r="B2" s="268" t="s">
        <v>498</v>
      </c>
      <c r="C2" s="343"/>
      <c r="D2" s="343"/>
      <c r="E2" s="343"/>
      <c r="F2" s="343"/>
      <c r="G2" s="343"/>
      <c r="H2" s="343"/>
      <c r="I2" s="343"/>
      <c r="J2" s="343"/>
      <c r="K2" s="343"/>
      <c r="L2" s="343"/>
      <c r="M2" s="343"/>
      <c r="N2" s="343"/>
      <c r="O2" s="343"/>
      <c r="P2" s="343"/>
      <c r="Q2" s="343"/>
      <c r="R2" s="343"/>
      <c r="S2" s="343"/>
      <c r="T2" s="343"/>
      <c r="U2" s="344"/>
    </row>
    <row r="3" spans="2:21" ht="27.75" thickBot="1" x14ac:dyDescent="0.3">
      <c r="B3" s="347" t="s">
        <v>791</v>
      </c>
      <c r="C3" s="348"/>
      <c r="D3" s="348"/>
      <c r="E3" s="348"/>
      <c r="F3" s="348"/>
      <c r="G3" s="348"/>
      <c r="H3" s="348"/>
      <c r="I3" s="348"/>
      <c r="J3" s="348"/>
      <c r="K3" s="348"/>
      <c r="L3" s="348"/>
      <c r="M3" s="348"/>
      <c r="N3" s="348"/>
      <c r="O3" s="348"/>
      <c r="P3" s="348"/>
      <c r="Q3" s="348"/>
      <c r="R3" s="348"/>
      <c r="S3" s="348"/>
      <c r="T3" s="348"/>
      <c r="U3" s="349"/>
    </row>
    <row r="4" spans="2:21" ht="15.75" thickBot="1" x14ac:dyDescent="0.3"/>
    <row r="5" spans="2:21" ht="27" thickBot="1" x14ac:dyDescent="0.45">
      <c r="B5" s="340" t="s">
        <v>792</v>
      </c>
      <c r="C5" s="341"/>
      <c r="D5" s="341"/>
      <c r="E5" s="341"/>
      <c r="F5" s="341"/>
      <c r="G5" s="341"/>
      <c r="H5" s="341"/>
      <c r="I5" s="341"/>
      <c r="J5" s="341"/>
      <c r="K5" s="341"/>
      <c r="L5" s="341"/>
      <c r="M5" s="341"/>
      <c r="N5" s="342"/>
    </row>
    <row r="6" spans="2:21" ht="15.75" thickBot="1" x14ac:dyDescent="0.3">
      <c r="B6" s="118"/>
      <c r="C6" s="119"/>
      <c r="D6" s="119"/>
      <c r="E6" s="119"/>
      <c r="F6" s="119"/>
    </row>
    <row r="7" spans="2:21" ht="15.75" thickBot="1" x14ac:dyDescent="0.3">
      <c r="B7" s="120" t="s">
        <v>781</v>
      </c>
      <c r="C7" s="131" t="s">
        <v>13</v>
      </c>
      <c r="D7" s="122" t="s">
        <v>12</v>
      </c>
      <c r="E7" s="123" t="s">
        <v>11</v>
      </c>
      <c r="F7" s="120" t="s">
        <v>10</v>
      </c>
      <c r="G7" s="132"/>
      <c r="H7" s="132"/>
      <c r="I7" s="132"/>
      <c r="J7" s="132"/>
      <c r="K7" s="132"/>
      <c r="L7" s="132"/>
      <c r="M7" s="132"/>
      <c r="N7" s="133"/>
    </row>
    <row r="8" spans="2:21" x14ac:dyDescent="0.25">
      <c r="B8" s="148" t="s">
        <v>149</v>
      </c>
      <c r="C8" s="124">
        <v>1</v>
      </c>
      <c r="D8" s="125">
        <v>2.4</v>
      </c>
      <c r="E8" s="126">
        <v>1.4</v>
      </c>
      <c r="F8" s="128">
        <v>1.4</v>
      </c>
      <c r="G8" s="134"/>
      <c r="H8" s="134"/>
      <c r="I8" s="134"/>
      <c r="J8" s="134"/>
      <c r="K8" s="134"/>
      <c r="L8" s="134"/>
      <c r="M8" s="134"/>
      <c r="N8" s="135"/>
    </row>
    <row r="9" spans="2:21" x14ac:dyDescent="0.25">
      <c r="B9" s="149" t="s">
        <v>136</v>
      </c>
      <c r="C9" s="127">
        <v>3</v>
      </c>
      <c r="D9" s="128">
        <v>1.6</v>
      </c>
      <c r="E9" s="129">
        <v>2</v>
      </c>
      <c r="F9" s="128">
        <v>1.5</v>
      </c>
      <c r="G9" s="136"/>
      <c r="H9" s="136"/>
      <c r="I9" s="136"/>
      <c r="J9" s="136"/>
      <c r="K9" s="136"/>
      <c r="L9" s="136"/>
      <c r="M9" s="136"/>
      <c r="N9" s="137"/>
    </row>
    <row r="10" spans="2:21" x14ac:dyDescent="0.25">
      <c r="B10" s="149" t="s">
        <v>123</v>
      </c>
      <c r="C10" s="127">
        <v>2.6</v>
      </c>
      <c r="D10" s="128">
        <v>2</v>
      </c>
      <c r="E10" s="129">
        <v>2</v>
      </c>
      <c r="F10" s="128">
        <v>1.4</v>
      </c>
      <c r="G10" s="136"/>
      <c r="H10" s="136"/>
      <c r="I10" s="136"/>
      <c r="J10" s="136"/>
      <c r="K10" s="136"/>
      <c r="L10" s="136"/>
      <c r="M10" s="136"/>
      <c r="N10" s="137"/>
    </row>
    <row r="11" spans="2:21" x14ac:dyDescent="0.25">
      <c r="B11" s="149" t="s">
        <v>110</v>
      </c>
      <c r="C11" s="127">
        <v>3</v>
      </c>
      <c r="D11" s="128">
        <v>1.4</v>
      </c>
      <c r="E11" s="129">
        <v>1.8</v>
      </c>
      <c r="F11" s="128">
        <v>1</v>
      </c>
      <c r="G11" s="136"/>
      <c r="H11" s="136"/>
      <c r="I11" s="136"/>
      <c r="J11" s="136"/>
      <c r="K11" s="136"/>
      <c r="L11" s="136"/>
      <c r="M11" s="136"/>
      <c r="N11" s="137"/>
    </row>
    <row r="12" spans="2:21" x14ac:dyDescent="0.25">
      <c r="B12" s="149" t="s">
        <v>97</v>
      </c>
      <c r="C12" s="127">
        <v>3</v>
      </c>
      <c r="D12" s="128">
        <v>2.8</v>
      </c>
      <c r="E12" s="129">
        <v>2.8</v>
      </c>
      <c r="F12" s="128">
        <v>1</v>
      </c>
      <c r="G12" s="136"/>
      <c r="H12" s="136"/>
      <c r="I12" s="136"/>
      <c r="J12" s="136"/>
      <c r="K12" s="136"/>
      <c r="L12" s="136"/>
      <c r="M12" s="136"/>
      <c r="N12" s="137"/>
    </row>
    <row r="13" spans="2:21" x14ac:dyDescent="0.25">
      <c r="B13" s="149" t="s">
        <v>84</v>
      </c>
      <c r="C13" s="127">
        <v>3</v>
      </c>
      <c r="D13" s="128">
        <v>2.6</v>
      </c>
      <c r="E13" s="129">
        <v>2.2000000000000002</v>
      </c>
      <c r="F13" s="128">
        <v>1.2</v>
      </c>
      <c r="G13" s="136"/>
      <c r="H13" s="136"/>
      <c r="I13" s="136"/>
      <c r="J13" s="136"/>
      <c r="K13" s="136"/>
      <c r="L13" s="136"/>
      <c r="M13" s="136"/>
      <c r="N13" s="137"/>
    </row>
    <row r="14" spans="2:21" x14ac:dyDescent="0.25">
      <c r="B14" s="149" t="s">
        <v>71</v>
      </c>
      <c r="C14" s="127">
        <v>3</v>
      </c>
      <c r="D14" s="128">
        <v>2.8</v>
      </c>
      <c r="E14" s="129">
        <v>1.6</v>
      </c>
      <c r="F14" s="128">
        <v>1.6</v>
      </c>
      <c r="G14" s="136"/>
      <c r="H14" s="136"/>
      <c r="I14" s="136"/>
      <c r="J14" s="136"/>
      <c r="K14" s="136"/>
      <c r="L14" s="136"/>
      <c r="M14" s="136"/>
      <c r="N14" s="137"/>
    </row>
    <row r="15" spans="2:21" x14ac:dyDescent="0.25">
      <c r="B15" s="149" t="s">
        <v>58</v>
      </c>
      <c r="C15" s="127">
        <v>3</v>
      </c>
      <c r="D15" s="128">
        <v>2.8</v>
      </c>
      <c r="E15" s="129">
        <v>1.6</v>
      </c>
      <c r="F15" s="128">
        <v>1.6</v>
      </c>
      <c r="G15" s="136"/>
      <c r="H15" s="136"/>
      <c r="I15" s="136"/>
      <c r="J15" s="136"/>
      <c r="K15" s="136"/>
      <c r="L15" s="136"/>
      <c r="M15" s="136"/>
      <c r="N15" s="137"/>
    </row>
    <row r="16" spans="2:21" x14ac:dyDescent="0.25">
      <c r="B16" s="149" t="s">
        <v>45</v>
      </c>
      <c r="C16" s="127">
        <v>2.6</v>
      </c>
      <c r="D16" s="128">
        <v>1.4</v>
      </c>
      <c r="E16" s="129">
        <v>1</v>
      </c>
      <c r="F16" s="128">
        <v>1</v>
      </c>
      <c r="G16" s="136"/>
      <c r="H16" s="136"/>
      <c r="I16" s="136"/>
      <c r="J16" s="136"/>
      <c r="K16" s="136"/>
      <c r="L16" s="136"/>
      <c r="M16" s="136"/>
      <c r="N16" s="137"/>
    </row>
    <row r="17" spans="2:14" x14ac:dyDescent="0.25">
      <c r="B17" s="149" t="s">
        <v>158</v>
      </c>
      <c r="C17" s="127">
        <v>2</v>
      </c>
      <c r="D17" s="128">
        <v>2</v>
      </c>
      <c r="E17" s="129">
        <v>2</v>
      </c>
      <c r="F17" s="128">
        <v>2</v>
      </c>
      <c r="G17" s="136"/>
      <c r="H17" s="136"/>
      <c r="I17" s="136"/>
      <c r="J17" s="136"/>
      <c r="K17" s="136"/>
      <c r="L17" s="136"/>
      <c r="M17" s="136"/>
      <c r="N17" s="137"/>
    </row>
    <row r="18" spans="2:14" x14ac:dyDescent="0.25">
      <c r="B18" s="149" t="s">
        <v>171</v>
      </c>
      <c r="C18" s="127">
        <v>3</v>
      </c>
      <c r="D18" s="128">
        <v>3</v>
      </c>
      <c r="E18" s="129">
        <v>2</v>
      </c>
      <c r="F18" s="128">
        <v>0</v>
      </c>
      <c r="G18" s="136"/>
      <c r="H18" s="136"/>
      <c r="I18" s="136"/>
      <c r="J18" s="136"/>
      <c r="K18" s="136"/>
      <c r="L18" s="136"/>
      <c r="M18" s="136"/>
      <c r="N18" s="137"/>
    </row>
    <row r="19" spans="2:14" x14ac:dyDescent="0.25">
      <c r="B19" s="149" t="s">
        <v>184</v>
      </c>
      <c r="C19" s="127">
        <v>3</v>
      </c>
      <c r="D19" s="128">
        <v>3</v>
      </c>
      <c r="E19" s="129">
        <v>3</v>
      </c>
      <c r="F19" s="128">
        <v>2</v>
      </c>
      <c r="G19" s="136"/>
      <c r="H19" s="136"/>
      <c r="I19" s="136"/>
      <c r="J19" s="136"/>
      <c r="K19" s="136"/>
      <c r="L19" s="136"/>
      <c r="M19" s="136"/>
      <c r="N19" s="137"/>
    </row>
    <row r="20" spans="2:14" x14ac:dyDescent="0.25">
      <c r="B20" s="149" t="s">
        <v>192</v>
      </c>
      <c r="C20" s="127">
        <v>3</v>
      </c>
      <c r="D20" s="128">
        <v>2</v>
      </c>
      <c r="E20" s="129">
        <v>1.8</v>
      </c>
      <c r="F20" s="128">
        <v>1</v>
      </c>
      <c r="G20" s="136"/>
      <c r="H20" s="136"/>
      <c r="I20" s="136"/>
      <c r="J20" s="136"/>
      <c r="K20" s="136"/>
      <c r="L20" s="136"/>
      <c r="M20" s="136"/>
      <c r="N20" s="137"/>
    </row>
    <row r="21" spans="2:14" x14ac:dyDescent="0.25">
      <c r="B21" s="149" t="s">
        <v>205</v>
      </c>
      <c r="C21" s="127">
        <v>3</v>
      </c>
      <c r="D21" s="128">
        <v>2</v>
      </c>
      <c r="E21" s="129">
        <v>2</v>
      </c>
      <c r="F21" s="128">
        <v>1.4</v>
      </c>
      <c r="G21" s="136"/>
      <c r="H21" s="136"/>
      <c r="I21" s="136"/>
      <c r="J21" s="136"/>
      <c r="K21" s="136"/>
      <c r="L21" s="136"/>
      <c r="M21" s="136"/>
      <c r="N21" s="137"/>
    </row>
    <row r="22" spans="2:14" x14ac:dyDescent="0.25">
      <c r="B22" s="149" t="s">
        <v>218</v>
      </c>
      <c r="C22" s="127">
        <v>3</v>
      </c>
      <c r="D22" s="128">
        <v>3</v>
      </c>
      <c r="E22" s="129">
        <v>2</v>
      </c>
      <c r="F22" s="128">
        <v>1</v>
      </c>
      <c r="G22" s="136"/>
      <c r="H22" s="136"/>
      <c r="I22" s="136"/>
      <c r="J22" s="136"/>
      <c r="K22" s="136"/>
      <c r="L22" s="136"/>
      <c r="M22" s="136"/>
      <c r="N22" s="137"/>
    </row>
    <row r="23" spans="2:14" x14ac:dyDescent="0.25">
      <c r="B23" s="149" t="s">
        <v>231</v>
      </c>
      <c r="C23" s="127">
        <v>3</v>
      </c>
      <c r="D23" s="128">
        <v>2.8</v>
      </c>
      <c r="E23" s="129">
        <v>1.6</v>
      </c>
      <c r="F23" s="128">
        <v>1.6</v>
      </c>
      <c r="G23" s="136"/>
      <c r="H23" s="136"/>
      <c r="I23" s="136"/>
      <c r="J23" s="136"/>
      <c r="K23" s="136"/>
      <c r="L23" s="136"/>
      <c r="M23" s="136"/>
      <c r="N23" s="137"/>
    </row>
    <row r="24" spans="2:14" x14ac:dyDescent="0.25">
      <c r="B24" s="149" t="s">
        <v>244</v>
      </c>
      <c r="C24" s="127">
        <v>3</v>
      </c>
      <c r="D24" s="128">
        <v>2.8</v>
      </c>
      <c r="E24" s="129">
        <v>1.6</v>
      </c>
      <c r="F24" s="128">
        <v>1.6</v>
      </c>
      <c r="G24" s="136"/>
      <c r="H24" s="136"/>
      <c r="I24" s="136"/>
      <c r="J24" s="136"/>
      <c r="K24" s="136"/>
      <c r="L24" s="136"/>
      <c r="M24" s="136"/>
      <c r="N24" s="137"/>
    </row>
    <row r="25" spans="2:14" x14ac:dyDescent="0.25">
      <c r="B25" s="149" t="s">
        <v>257</v>
      </c>
      <c r="C25" s="127">
        <v>2.4</v>
      </c>
      <c r="D25" s="128">
        <v>2.6</v>
      </c>
      <c r="E25" s="129">
        <v>2</v>
      </c>
      <c r="F25" s="128">
        <v>2</v>
      </c>
      <c r="G25" s="136"/>
      <c r="H25" s="136"/>
      <c r="I25" s="136"/>
      <c r="J25" s="136"/>
      <c r="K25" s="136"/>
      <c r="L25" s="136"/>
      <c r="M25" s="136"/>
      <c r="N25" s="137"/>
    </row>
    <row r="26" spans="2:14" x14ac:dyDescent="0.25">
      <c r="B26" s="149" t="s">
        <v>782</v>
      </c>
      <c r="C26" s="127">
        <v>2.8</v>
      </c>
      <c r="D26" s="128">
        <v>1.8</v>
      </c>
      <c r="E26" s="129">
        <v>1.8</v>
      </c>
      <c r="F26" s="128">
        <v>1.6</v>
      </c>
      <c r="G26" s="136"/>
      <c r="H26" s="136"/>
      <c r="I26" s="136"/>
      <c r="J26" s="136"/>
      <c r="K26" s="136"/>
      <c r="L26" s="136"/>
      <c r="M26" s="136"/>
      <c r="N26" s="137"/>
    </row>
    <row r="27" spans="2:14" x14ac:dyDescent="0.25">
      <c r="B27" s="149" t="s">
        <v>783</v>
      </c>
      <c r="C27" s="127">
        <v>2.8</v>
      </c>
      <c r="D27" s="128">
        <v>1.8</v>
      </c>
      <c r="E27" s="129">
        <v>2</v>
      </c>
      <c r="F27" s="128">
        <v>2.2000000000000002</v>
      </c>
      <c r="G27" s="136"/>
      <c r="H27" s="136"/>
      <c r="I27" s="136"/>
      <c r="J27" s="136"/>
      <c r="K27" s="136"/>
      <c r="L27" s="136"/>
      <c r="M27" s="136"/>
      <c r="N27" s="137"/>
    </row>
    <row r="28" spans="2:14" x14ac:dyDescent="0.25">
      <c r="B28" s="149" t="s">
        <v>784</v>
      </c>
      <c r="C28" s="127">
        <v>3</v>
      </c>
      <c r="D28" s="128">
        <v>3</v>
      </c>
      <c r="E28" s="129">
        <v>2</v>
      </c>
      <c r="F28" s="128">
        <v>1.4</v>
      </c>
      <c r="G28" s="136"/>
      <c r="H28" s="136"/>
      <c r="I28" s="136"/>
      <c r="J28" s="136"/>
      <c r="K28" s="136"/>
      <c r="L28" s="136"/>
      <c r="M28" s="136"/>
      <c r="N28" s="137"/>
    </row>
    <row r="29" spans="2:14" x14ac:dyDescent="0.25">
      <c r="B29" s="149" t="s">
        <v>785</v>
      </c>
      <c r="C29" s="127">
        <v>2.2000000000000002</v>
      </c>
      <c r="D29" s="128">
        <v>2.2000000000000002</v>
      </c>
      <c r="E29" s="129">
        <v>2.2000000000000002</v>
      </c>
      <c r="F29" s="128">
        <v>2.2000000000000002</v>
      </c>
      <c r="G29" s="136"/>
      <c r="H29" s="136"/>
      <c r="I29" s="136"/>
      <c r="J29" s="136"/>
      <c r="K29" s="136"/>
      <c r="L29" s="136"/>
      <c r="M29" s="136"/>
      <c r="N29" s="137"/>
    </row>
    <row r="30" spans="2:14" x14ac:dyDescent="0.25">
      <c r="B30" s="149" t="s">
        <v>786</v>
      </c>
      <c r="C30" s="127">
        <v>2.8</v>
      </c>
      <c r="D30" s="128">
        <v>3</v>
      </c>
      <c r="E30" s="129">
        <v>2.2000000000000002</v>
      </c>
      <c r="F30" s="128">
        <v>2</v>
      </c>
      <c r="G30" s="136"/>
      <c r="H30" s="136"/>
      <c r="I30" s="136"/>
      <c r="J30" s="136"/>
      <c r="K30" s="136"/>
      <c r="L30" s="136"/>
      <c r="M30" s="136"/>
      <c r="N30" s="137"/>
    </row>
    <row r="31" spans="2:14" x14ac:dyDescent="0.25">
      <c r="B31" s="149" t="s">
        <v>787</v>
      </c>
      <c r="C31" s="127">
        <v>3</v>
      </c>
      <c r="D31" s="128">
        <v>2.6</v>
      </c>
      <c r="E31" s="129">
        <v>2.6</v>
      </c>
      <c r="F31" s="128">
        <v>1.8</v>
      </c>
      <c r="G31" s="136"/>
      <c r="H31" s="136"/>
      <c r="I31" s="136"/>
      <c r="J31" s="136"/>
      <c r="K31" s="136"/>
      <c r="L31" s="136"/>
      <c r="M31" s="136"/>
      <c r="N31" s="137"/>
    </row>
    <row r="32" spans="2:14" x14ac:dyDescent="0.25">
      <c r="B32" s="149" t="s">
        <v>788</v>
      </c>
      <c r="C32" s="127">
        <v>3</v>
      </c>
      <c r="D32" s="128">
        <v>2.6</v>
      </c>
      <c r="E32" s="129">
        <v>2.6</v>
      </c>
      <c r="F32" s="128">
        <v>1.8</v>
      </c>
      <c r="G32" s="136"/>
      <c r="H32" s="136"/>
      <c r="I32" s="136"/>
      <c r="J32" s="136"/>
      <c r="K32" s="136"/>
      <c r="L32" s="136"/>
      <c r="M32" s="136"/>
      <c r="N32" s="137"/>
    </row>
    <row r="33" spans="2:14" x14ac:dyDescent="0.25">
      <c r="B33" s="149" t="s">
        <v>789</v>
      </c>
      <c r="C33" s="127">
        <v>3</v>
      </c>
      <c r="D33" s="128">
        <v>3</v>
      </c>
      <c r="E33" s="129">
        <v>2</v>
      </c>
      <c r="F33" s="128">
        <v>1</v>
      </c>
      <c r="G33" s="136"/>
      <c r="H33" s="136"/>
      <c r="I33" s="136"/>
      <c r="J33" s="136"/>
      <c r="K33" s="136"/>
      <c r="L33" s="136"/>
      <c r="M33" s="136"/>
      <c r="N33" s="137"/>
    </row>
    <row r="34" spans="2:14" x14ac:dyDescent="0.25">
      <c r="B34" s="149" t="s">
        <v>273</v>
      </c>
      <c r="C34" s="127">
        <v>2</v>
      </c>
      <c r="D34" s="128">
        <v>2</v>
      </c>
      <c r="E34" s="129">
        <v>2</v>
      </c>
      <c r="F34" s="128">
        <v>1</v>
      </c>
      <c r="G34" s="136"/>
      <c r="H34" s="136"/>
      <c r="I34" s="136"/>
      <c r="J34" s="136"/>
      <c r="K34" s="136"/>
      <c r="L34" s="136"/>
      <c r="M34" s="136"/>
      <c r="N34" s="137"/>
    </row>
    <row r="35" spans="2:14" x14ac:dyDescent="0.25">
      <c r="B35" s="149" t="s">
        <v>286</v>
      </c>
      <c r="C35" s="127">
        <v>3</v>
      </c>
      <c r="D35" s="128">
        <v>3</v>
      </c>
      <c r="E35" s="129">
        <v>2</v>
      </c>
      <c r="F35" s="128">
        <v>1</v>
      </c>
      <c r="G35" s="136"/>
      <c r="H35" s="136"/>
      <c r="I35" s="136"/>
      <c r="J35" s="136"/>
      <c r="K35" s="136"/>
      <c r="L35" s="136"/>
      <c r="M35" s="136"/>
      <c r="N35" s="137"/>
    </row>
    <row r="36" spans="2:14" x14ac:dyDescent="0.25">
      <c r="B36" s="149" t="s">
        <v>299</v>
      </c>
      <c r="C36" s="127">
        <v>2</v>
      </c>
      <c r="D36" s="128">
        <v>3</v>
      </c>
      <c r="E36" s="129">
        <v>2</v>
      </c>
      <c r="F36" s="128">
        <v>1.6</v>
      </c>
      <c r="G36" s="136"/>
      <c r="H36" s="136"/>
      <c r="I36" s="136"/>
      <c r="J36" s="136"/>
      <c r="K36" s="136"/>
      <c r="L36" s="136"/>
      <c r="M36" s="136"/>
      <c r="N36" s="137"/>
    </row>
    <row r="37" spans="2:14" x14ac:dyDescent="0.25">
      <c r="B37" s="149" t="s">
        <v>312</v>
      </c>
      <c r="C37" s="127">
        <v>3</v>
      </c>
      <c r="D37" s="128">
        <v>3</v>
      </c>
      <c r="E37" s="129">
        <v>2.2000000000000002</v>
      </c>
      <c r="F37" s="128">
        <v>1.4</v>
      </c>
      <c r="G37" s="136"/>
      <c r="H37" s="136"/>
      <c r="I37" s="136"/>
      <c r="J37" s="136"/>
      <c r="K37" s="136"/>
      <c r="L37" s="136"/>
      <c r="M37" s="136"/>
      <c r="N37" s="137"/>
    </row>
    <row r="38" spans="2:14" x14ac:dyDescent="0.25">
      <c r="B38" s="149" t="s">
        <v>325</v>
      </c>
      <c r="C38" s="127">
        <v>2.8</v>
      </c>
      <c r="D38" s="128">
        <v>3</v>
      </c>
      <c r="E38" s="129">
        <v>2</v>
      </c>
      <c r="F38" s="128">
        <v>1</v>
      </c>
      <c r="G38" s="136"/>
      <c r="H38" s="136"/>
      <c r="I38" s="136"/>
      <c r="J38" s="136"/>
      <c r="K38" s="136"/>
      <c r="L38" s="136"/>
      <c r="M38" s="136"/>
      <c r="N38" s="137"/>
    </row>
    <row r="39" spans="2:14" x14ac:dyDescent="0.25">
      <c r="B39" s="149" t="s">
        <v>338</v>
      </c>
      <c r="C39" s="127">
        <v>2</v>
      </c>
      <c r="D39" s="128">
        <v>2</v>
      </c>
      <c r="E39" s="129">
        <v>2</v>
      </c>
      <c r="F39" s="128">
        <v>1.25</v>
      </c>
      <c r="G39" s="136"/>
      <c r="H39" s="136"/>
      <c r="I39" s="136"/>
      <c r="J39" s="136"/>
      <c r="K39" s="136"/>
      <c r="L39" s="136"/>
      <c r="M39" s="136"/>
      <c r="N39" s="137"/>
    </row>
    <row r="40" spans="2:14" x14ac:dyDescent="0.25">
      <c r="B40" s="149" t="s">
        <v>351</v>
      </c>
      <c r="C40" s="127">
        <v>3</v>
      </c>
      <c r="D40" s="128">
        <v>3</v>
      </c>
      <c r="E40" s="129">
        <v>0</v>
      </c>
      <c r="F40" s="128">
        <v>1</v>
      </c>
      <c r="G40" s="136"/>
      <c r="H40" s="136"/>
      <c r="I40" s="136"/>
      <c r="J40" s="136"/>
      <c r="K40" s="136"/>
      <c r="L40" s="136"/>
      <c r="M40" s="136"/>
      <c r="N40" s="137"/>
    </row>
    <row r="41" spans="2:14" x14ac:dyDescent="0.25">
      <c r="B41" s="149" t="s">
        <v>364</v>
      </c>
      <c r="C41" s="127">
        <v>3</v>
      </c>
      <c r="D41" s="128">
        <v>3</v>
      </c>
      <c r="E41" s="129">
        <v>0</v>
      </c>
      <c r="F41" s="128">
        <v>1</v>
      </c>
      <c r="G41" s="136"/>
      <c r="H41" s="136"/>
      <c r="I41" s="136"/>
      <c r="J41" s="136"/>
      <c r="K41" s="136"/>
      <c r="L41" s="136"/>
      <c r="M41" s="136"/>
      <c r="N41" s="137"/>
    </row>
    <row r="42" spans="2:14" x14ac:dyDescent="0.25">
      <c r="B42" s="149" t="s">
        <v>494</v>
      </c>
      <c r="C42" s="127">
        <v>3</v>
      </c>
      <c r="D42" s="128">
        <v>2.4</v>
      </c>
      <c r="E42" s="129">
        <v>3</v>
      </c>
      <c r="F42" s="128">
        <v>1.4</v>
      </c>
      <c r="G42" s="136"/>
      <c r="H42" s="136"/>
      <c r="I42" s="136"/>
      <c r="J42" s="136"/>
      <c r="K42" s="136"/>
      <c r="L42" s="136"/>
      <c r="M42" s="136"/>
      <c r="N42" s="137"/>
    </row>
    <row r="43" spans="2:14" x14ac:dyDescent="0.25">
      <c r="B43" s="149" t="s">
        <v>481</v>
      </c>
      <c r="C43" s="127">
        <v>3</v>
      </c>
      <c r="D43" s="128">
        <v>3</v>
      </c>
      <c r="E43" s="129">
        <v>3</v>
      </c>
      <c r="F43" s="128">
        <v>2.4</v>
      </c>
      <c r="G43" s="136"/>
      <c r="H43" s="136"/>
      <c r="I43" s="136"/>
      <c r="J43" s="136"/>
      <c r="K43" s="136"/>
      <c r="L43" s="136"/>
      <c r="M43" s="136"/>
      <c r="N43" s="137"/>
    </row>
    <row r="44" spans="2:14" x14ac:dyDescent="0.25">
      <c r="B44" s="149" t="s">
        <v>468</v>
      </c>
      <c r="C44" s="127">
        <v>2.8</v>
      </c>
      <c r="D44" s="128">
        <v>2.4</v>
      </c>
      <c r="E44" s="129">
        <v>2.8</v>
      </c>
      <c r="F44" s="128">
        <v>1.4</v>
      </c>
      <c r="G44" s="136"/>
      <c r="H44" s="136"/>
      <c r="I44" s="136"/>
      <c r="J44" s="136"/>
      <c r="K44" s="136"/>
      <c r="L44" s="136"/>
      <c r="M44" s="136"/>
      <c r="N44" s="137"/>
    </row>
    <row r="45" spans="2:14" x14ac:dyDescent="0.25">
      <c r="B45" s="149" t="s">
        <v>455</v>
      </c>
      <c r="C45" s="127">
        <v>3</v>
      </c>
      <c r="D45" s="128">
        <v>2.8</v>
      </c>
      <c r="E45" s="129">
        <v>2.8</v>
      </c>
      <c r="F45" s="128">
        <v>1</v>
      </c>
      <c r="G45" s="136"/>
      <c r="H45" s="136"/>
      <c r="I45" s="136"/>
      <c r="J45" s="136"/>
      <c r="K45" s="136"/>
      <c r="L45" s="136"/>
      <c r="M45" s="136"/>
      <c r="N45" s="137"/>
    </row>
    <row r="46" spans="2:14" x14ac:dyDescent="0.25">
      <c r="B46" s="149" t="s">
        <v>442</v>
      </c>
      <c r="C46" s="127">
        <v>3</v>
      </c>
      <c r="D46" s="128">
        <v>2</v>
      </c>
      <c r="E46" s="129">
        <v>2</v>
      </c>
      <c r="F46" s="128">
        <v>1</v>
      </c>
      <c r="G46" s="136"/>
      <c r="H46" s="136"/>
      <c r="I46" s="136"/>
      <c r="J46" s="136"/>
      <c r="K46" s="136"/>
      <c r="L46" s="136"/>
      <c r="M46" s="136"/>
      <c r="N46" s="137"/>
    </row>
    <row r="47" spans="2:14" x14ac:dyDescent="0.25">
      <c r="B47" s="149" t="s">
        <v>429</v>
      </c>
      <c r="C47" s="127">
        <v>3</v>
      </c>
      <c r="D47" s="128">
        <v>2.8</v>
      </c>
      <c r="E47" s="129">
        <v>2</v>
      </c>
      <c r="F47" s="128">
        <v>1</v>
      </c>
      <c r="G47" s="136"/>
      <c r="H47" s="136"/>
      <c r="I47" s="136"/>
      <c r="J47" s="136"/>
      <c r="K47" s="136"/>
      <c r="L47" s="136"/>
      <c r="M47" s="136"/>
      <c r="N47" s="137"/>
    </row>
    <row r="48" spans="2:14" x14ac:dyDescent="0.25">
      <c r="B48" s="149" t="s">
        <v>416</v>
      </c>
      <c r="C48" s="127">
        <v>3</v>
      </c>
      <c r="D48" s="128">
        <v>3</v>
      </c>
      <c r="E48" s="129">
        <v>2</v>
      </c>
      <c r="F48" s="128">
        <v>1</v>
      </c>
      <c r="G48" s="136"/>
      <c r="H48" s="136"/>
      <c r="I48" s="136"/>
      <c r="J48" s="136"/>
      <c r="K48" s="136"/>
      <c r="L48" s="136"/>
      <c r="M48" s="136"/>
      <c r="N48" s="137"/>
    </row>
    <row r="49" spans="2:14" x14ac:dyDescent="0.25">
      <c r="B49" s="149" t="s">
        <v>403</v>
      </c>
      <c r="C49" s="127">
        <v>3</v>
      </c>
      <c r="D49" s="128">
        <v>3</v>
      </c>
      <c r="E49" s="129">
        <v>0</v>
      </c>
      <c r="F49" s="128">
        <v>1</v>
      </c>
      <c r="G49" s="136"/>
      <c r="H49" s="136"/>
      <c r="I49" s="136"/>
      <c r="J49" s="136"/>
      <c r="K49" s="136"/>
      <c r="L49" s="136"/>
      <c r="M49" s="136"/>
      <c r="N49" s="137"/>
    </row>
    <row r="50" spans="2:14" x14ac:dyDescent="0.25">
      <c r="B50" s="149" t="s">
        <v>390</v>
      </c>
      <c r="C50" s="127">
        <v>3</v>
      </c>
      <c r="D50" s="128">
        <v>3</v>
      </c>
      <c r="E50" s="129">
        <v>0</v>
      </c>
      <c r="F50" s="128">
        <v>1</v>
      </c>
      <c r="G50" s="136"/>
      <c r="H50" s="136"/>
      <c r="I50" s="136"/>
      <c r="J50" s="136"/>
      <c r="K50" s="136"/>
      <c r="L50" s="136"/>
      <c r="M50" s="136"/>
      <c r="N50" s="137"/>
    </row>
    <row r="51" spans="2:14" x14ac:dyDescent="0.25">
      <c r="B51" s="149" t="s">
        <v>615</v>
      </c>
      <c r="C51" s="127">
        <v>3</v>
      </c>
      <c r="D51" s="128">
        <v>2.6</v>
      </c>
      <c r="E51" s="129">
        <v>2</v>
      </c>
      <c r="F51" s="128">
        <v>1.2</v>
      </c>
      <c r="G51" s="136"/>
      <c r="H51" s="136"/>
      <c r="I51" s="136"/>
      <c r="J51" s="136"/>
      <c r="K51" s="136"/>
      <c r="L51" s="136"/>
      <c r="M51" s="136"/>
      <c r="N51" s="137"/>
    </row>
    <row r="52" spans="2:14" x14ac:dyDescent="0.25">
      <c r="B52" s="149" t="s">
        <v>602</v>
      </c>
      <c r="C52" s="127">
        <v>3</v>
      </c>
      <c r="D52" s="128">
        <v>2.6</v>
      </c>
      <c r="E52" s="129">
        <v>2</v>
      </c>
      <c r="F52" s="128">
        <v>1</v>
      </c>
      <c r="G52" s="136"/>
      <c r="H52" s="136"/>
      <c r="I52" s="136"/>
      <c r="J52" s="136"/>
      <c r="K52" s="136"/>
      <c r="L52" s="136"/>
      <c r="M52" s="136"/>
      <c r="N52" s="137"/>
    </row>
    <row r="53" spans="2:14" x14ac:dyDescent="0.25">
      <c r="B53" s="149" t="s">
        <v>589</v>
      </c>
      <c r="C53" s="127">
        <v>3</v>
      </c>
      <c r="D53" s="128">
        <v>2.8</v>
      </c>
      <c r="E53" s="129">
        <v>3</v>
      </c>
      <c r="F53" s="128">
        <v>1.8</v>
      </c>
      <c r="G53" s="136"/>
      <c r="H53" s="136"/>
      <c r="I53" s="136"/>
      <c r="J53" s="136"/>
      <c r="K53" s="136"/>
      <c r="L53" s="136"/>
      <c r="M53" s="136"/>
      <c r="N53" s="137"/>
    </row>
    <row r="54" spans="2:14" x14ac:dyDescent="0.25">
      <c r="B54" s="149" t="s">
        <v>576</v>
      </c>
      <c r="C54" s="127">
        <v>1.75</v>
      </c>
      <c r="D54" s="128">
        <v>2</v>
      </c>
      <c r="E54" s="129">
        <v>1.8</v>
      </c>
      <c r="F54" s="128">
        <v>1</v>
      </c>
      <c r="G54" s="136"/>
      <c r="H54" s="136"/>
      <c r="I54" s="136"/>
      <c r="J54" s="136"/>
      <c r="K54" s="136"/>
      <c r="L54" s="136"/>
      <c r="M54" s="136"/>
      <c r="N54" s="137"/>
    </row>
    <row r="55" spans="2:14" x14ac:dyDescent="0.25">
      <c r="B55" s="149" t="s">
        <v>563</v>
      </c>
      <c r="C55" s="127">
        <v>3</v>
      </c>
      <c r="D55" s="128">
        <v>1</v>
      </c>
      <c r="E55" s="129">
        <v>2.2000000000000002</v>
      </c>
      <c r="F55" s="128">
        <v>3</v>
      </c>
      <c r="G55" s="136"/>
      <c r="H55" s="136"/>
      <c r="I55" s="136"/>
      <c r="J55" s="136"/>
      <c r="K55" s="136"/>
      <c r="L55" s="136"/>
      <c r="M55" s="136"/>
      <c r="N55" s="137"/>
    </row>
    <row r="56" spans="2:14" x14ac:dyDescent="0.25">
      <c r="B56" s="149" t="s">
        <v>550</v>
      </c>
      <c r="C56" s="127">
        <v>3</v>
      </c>
      <c r="D56" s="128">
        <v>2.4</v>
      </c>
      <c r="E56" s="129">
        <v>2</v>
      </c>
      <c r="F56" s="128">
        <v>1</v>
      </c>
      <c r="G56" s="136"/>
      <c r="H56" s="136"/>
      <c r="I56" s="136"/>
      <c r="J56" s="136"/>
      <c r="K56" s="136"/>
      <c r="L56" s="136"/>
      <c r="M56" s="136"/>
      <c r="N56" s="137"/>
    </row>
    <row r="57" spans="2:14" x14ac:dyDescent="0.25">
      <c r="B57" s="149" t="s">
        <v>537</v>
      </c>
      <c r="C57" s="127">
        <v>3</v>
      </c>
      <c r="D57" s="128">
        <v>3</v>
      </c>
      <c r="E57" s="129">
        <v>0</v>
      </c>
      <c r="F57" s="128">
        <v>1</v>
      </c>
      <c r="G57" s="136"/>
      <c r="H57" s="136"/>
      <c r="I57" s="136"/>
      <c r="J57" s="136"/>
      <c r="K57" s="136"/>
      <c r="L57" s="136"/>
      <c r="M57" s="136"/>
      <c r="N57" s="137"/>
    </row>
    <row r="58" spans="2:14" x14ac:dyDescent="0.25">
      <c r="B58" s="149" t="s">
        <v>524</v>
      </c>
      <c r="C58" s="127">
        <v>3</v>
      </c>
      <c r="D58" s="128">
        <v>3</v>
      </c>
      <c r="E58" s="129">
        <v>2.4</v>
      </c>
      <c r="F58" s="128">
        <v>1</v>
      </c>
      <c r="G58" s="136"/>
      <c r="H58" s="136"/>
      <c r="I58" s="136"/>
      <c r="J58" s="136"/>
      <c r="K58" s="136"/>
      <c r="L58" s="136"/>
      <c r="M58" s="136"/>
      <c r="N58" s="137"/>
    </row>
    <row r="59" spans="2:14" x14ac:dyDescent="0.25">
      <c r="B59" s="149" t="s">
        <v>511</v>
      </c>
      <c r="C59" s="127">
        <v>3</v>
      </c>
      <c r="D59" s="128">
        <v>3</v>
      </c>
      <c r="E59" s="129">
        <v>2</v>
      </c>
      <c r="F59" s="128">
        <v>1</v>
      </c>
      <c r="G59" s="136"/>
      <c r="H59" s="136"/>
      <c r="I59" s="136"/>
      <c r="J59" s="136"/>
      <c r="K59" s="136"/>
      <c r="L59" s="136"/>
      <c r="M59" s="136"/>
      <c r="N59" s="137"/>
    </row>
    <row r="60" spans="2:14" x14ac:dyDescent="0.25">
      <c r="B60" s="149" t="s">
        <v>622</v>
      </c>
      <c r="C60" s="127">
        <v>3</v>
      </c>
      <c r="D60" s="128">
        <v>2</v>
      </c>
      <c r="E60" s="129">
        <v>2</v>
      </c>
      <c r="F60" s="128">
        <v>1</v>
      </c>
      <c r="G60" s="136"/>
      <c r="H60" s="136"/>
      <c r="I60" s="136"/>
      <c r="J60" s="136"/>
      <c r="K60" s="136"/>
      <c r="L60" s="136"/>
      <c r="M60" s="136"/>
      <c r="N60" s="137"/>
    </row>
    <row r="61" spans="2:14" x14ac:dyDescent="0.25">
      <c r="B61" s="149" t="s">
        <v>635</v>
      </c>
      <c r="C61" s="127">
        <v>3</v>
      </c>
      <c r="D61" s="128">
        <v>2.4</v>
      </c>
      <c r="E61" s="129">
        <v>2.2000000000000002</v>
      </c>
      <c r="F61" s="128">
        <v>1</v>
      </c>
      <c r="G61" s="136"/>
      <c r="H61" s="136"/>
      <c r="I61" s="136"/>
      <c r="J61" s="136"/>
      <c r="K61" s="136"/>
      <c r="L61" s="136"/>
      <c r="M61" s="136"/>
      <c r="N61" s="137"/>
    </row>
    <row r="62" spans="2:14" x14ac:dyDescent="0.25">
      <c r="B62" s="149" t="s">
        <v>648</v>
      </c>
      <c r="C62" s="127">
        <v>3</v>
      </c>
      <c r="D62" s="128">
        <v>3</v>
      </c>
      <c r="E62" s="129">
        <v>3</v>
      </c>
      <c r="F62" s="128">
        <v>1</v>
      </c>
      <c r="G62" s="136"/>
      <c r="H62" s="136"/>
      <c r="I62" s="136"/>
      <c r="J62" s="136"/>
      <c r="K62" s="136"/>
      <c r="L62" s="136"/>
      <c r="M62" s="136"/>
      <c r="N62" s="137"/>
    </row>
    <row r="63" spans="2:14" x14ac:dyDescent="0.25">
      <c r="B63" s="149" t="s">
        <v>661</v>
      </c>
      <c r="C63" s="127">
        <v>1</v>
      </c>
      <c r="D63" s="128">
        <v>1</v>
      </c>
      <c r="E63" s="129">
        <v>1.2</v>
      </c>
      <c r="F63" s="128">
        <v>3</v>
      </c>
      <c r="G63" s="136"/>
      <c r="H63" s="136"/>
      <c r="I63" s="136"/>
      <c r="J63" s="136"/>
      <c r="K63" s="136"/>
      <c r="L63" s="136"/>
      <c r="M63" s="136"/>
      <c r="N63" s="137"/>
    </row>
    <row r="64" spans="2:14" x14ac:dyDescent="0.25">
      <c r="B64" s="149" t="s">
        <v>674</v>
      </c>
      <c r="C64" s="127">
        <v>3</v>
      </c>
      <c r="D64" s="128">
        <v>2.6</v>
      </c>
      <c r="E64" s="129">
        <v>2</v>
      </c>
      <c r="F64" s="128">
        <v>1</v>
      </c>
      <c r="G64" s="136"/>
      <c r="H64" s="136"/>
      <c r="I64" s="136"/>
      <c r="J64" s="136"/>
      <c r="K64" s="136"/>
      <c r="L64" s="136"/>
      <c r="M64" s="136"/>
      <c r="N64" s="137"/>
    </row>
    <row r="65" spans="2:14" x14ac:dyDescent="0.25">
      <c r="B65" s="149" t="s">
        <v>687</v>
      </c>
      <c r="C65" s="127">
        <v>3</v>
      </c>
      <c r="D65" s="128">
        <v>2.8</v>
      </c>
      <c r="E65" s="129">
        <v>2</v>
      </c>
      <c r="F65" s="128">
        <v>1</v>
      </c>
      <c r="G65" s="136"/>
      <c r="H65" s="136"/>
      <c r="I65" s="136"/>
      <c r="J65" s="136"/>
      <c r="K65" s="136"/>
      <c r="L65" s="136"/>
      <c r="M65" s="136"/>
      <c r="N65" s="137"/>
    </row>
    <row r="66" spans="2:14" x14ac:dyDescent="0.25">
      <c r="B66" s="149" t="s">
        <v>700</v>
      </c>
      <c r="C66" s="127">
        <v>3</v>
      </c>
      <c r="D66" s="128">
        <v>3</v>
      </c>
      <c r="E66" s="129">
        <v>0</v>
      </c>
      <c r="F66" s="128">
        <v>1</v>
      </c>
      <c r="G66" s="136"/>
      <c r="H66" s="136"/>
      <c r="I66" s="136"/>
      <c r="J66" s="136"/>
      <c r="K66" s="136"/>
      <c r="L66" s="136"/>
      <c r="M66" s="136"/>
      <c r="N66" s="137"/>
    </row>
    <row r="67" spans="2:14" x14ac:dyDescent="0.25">
      <c r="B67" s="149" t="s">
        <v>713</v>
      </c>
      <c r="C67" s="127">
        <v>3</v>
      </c>
      <c r="D67" s="128">
        <v>3</v>
      </c>
      <c r="E67" s="129">
        <v>0</v>
      </c>
      <c r="F67" s="128">
        <v>1</v>
      </c>
      <c r="G67" s="136"/>
      <c r="H67" s="136"/>
      <c r="I67" s="136"/>
      <c r="J67" s="136"/>
      <c r="K67" s="136"/>
      <c r="L67" s="136"/>
      <c r="M67" s="136"/>
      <c r="N67" s="137"/>
    </row>
    <row r="68" spans="2:14" x14ac:dyDescent="0.25">
      <c r="B68" s="149" t="s">
        <v>728</v>
      </c>
      <c r="C68" s="127">
        <v>2.6</v>
      </c>
      <c r="D68" s="128">
        <v>2.4</v>
      </c>
      <c r="E68" s="129">
        <v>2.4</v>
      </c>
      <c r="F68" s="128">
        <v>1</v>
      </c>
      <c r="G68" s="136"/>
      <c r="H68" s="136"/>
      <c r="I68" s="136"/>
      <c r="J68" s="136"/>
      <c r="K68" s="136"/>
      <c r="L68" s="136"/>
      <c r="M68" s="136"/>
      <c r="N68" s="137"/>
    </row>
    <row r="69" spans="2:14" x14ac:dyDescent="0.25">
      <c r="B69" s="149" t="s">
        <v>741</v>
      </c>
      <c r="C69" s="127">
        <v>3</v>
      </c>
      <c r="D69" s="128">
        <v>3</v>
      </c>
      <c r="E69" s="129">
        <v>2.5</v>
      </c>
      <c r="F69" s="128">
        <v>3</v>
      </c>
      <c r="G69" s="136"/>
      <c r="H69" s="136"/>
      <c r="I69" s="136"/>
      <c r="J69" s="136"/>
      <c r="K69" s="136"/>
      <c r="L69" s="136"/>
      <c r="M69" s="136"/>
      <c r="N69" s="137"/>
    </row>
    <row r="70" spans="2:14" x14ac:dyDescent="0.25">
      <c r="B70" s="149" t="s">
        <v>754</v>
      </c>
      <c r="C70" s="127">
        <v>1</v>
      </c>
      <c r="D70" s="128">
        <v>1</v>
      </c>
      <c r="E70" s="129">
        <v>1</v>
      </c>
      <c r="F70" s="128">
        <v>3</v>
      </c>
      <c r="G70" s="136"/>
      <c r="H70" s="136"/>
      <c r="I70" s="136"/>
      <c r="J70" s="136"/>
      <c r="K70" s="136"/>
      <c r="L70" s="136"/>
      <c r="M70" s="136"/>
      <c r="N70" s="137"/>
    </row>
    <row r="71" spans="2:14" ht="15.75" thickBot="1" x14ac:dyDescent="0.3">
      <c r="B71" s="150" t="s">
        <v>767</v>
      </c>
      <c r="C71" s="127">
        <v>3</v>
      </c>
      <c r="D71" s="128">
        <v>3</v>
      </c>
      <c r="E71" s="129">
        <v>3</v>
      </c>
      <c r="F71" s="128">
        <v>2.5</v>
      </c>
      <c r="G71" s="136"/>
      <c r="H71" s="136"/>
      <c r="I71" s="136"/>
      <c r="J71" s="136"/>
      <c r="K71" s="136"/>
      <c r="L71" s="136"/>
      <c r="M71" s="136"/>
      <c r="N71" s="137"/>
    </row>
    <row r="72" spans="2:14" x14ac:dyDescent="0.25">
      <c r="B72" s="118"/>
    </row>
    <row r="73" spans="2:14" x14ac:dyDescent="0.25">
      <c r="B73" s="118"/>
    </row>
    <row r="74" spans="2:14" x14ac:dyDescent="0.25">
      <c r="B74" s="118"/>
    </row>
    <row r="75" spans="2:14" x14ac:dyDescent="0.25">
      <c r="B75" s="118"/>
    </row>
    <row r="76" spans="2:14" x14ac:dyDescent="0.25">
      <c r="B76" s="118"/>
    </row>
    <row r="77" spans="2:14" x14ac:dyDescent="0.25">
      <c r="B77" s="118"/>
    </row>
    <row r="78" spans="2:14" x14ac:dyDescent="0.25">
      <c r="B78" s="118"/>
    </row>
    <row r="79" spans="2:14" x14ac:dyDescent="0.25">
      <c r="B79" s="118"/>
    </row>
  </sheetData>
  <mergeCells count="4">
    <mergeCell ref="B5:N5"/>
    <mergeCell ref="B1:U1"/>
    <mergeCell ref="B2:U2"/>
    <mergeCell ref="B3:U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CEC70-1394-4D47-8A56-0F51FC38EF72}">
  <dimension ref="A1:M72"/>
  <sheetViews>
    <sheetView workbookViewId="0">
      <selection activeCell="O72" sqref="O72"/>
    </sheetView>
  </sheetViews>
  <sheetFormatPr defaultRowHeight="15" x14ac:dyDescent="0.25"/>
  <cols>
    <col min="2" max="13" width="9.5703125" bestFit="1" customWidth="1"/>
  </cols>
  <sheetData>
    <row r="1" spans="1:13" s="139" customFormat="1" ht="15.75" x14ac:dyDescent="0.25">
      <c r="A1" s="138" t="s">
        <v>793</v>
      </c>
    </row>
    <row r="2" spans="1:13" ht="15.75" thickBot="1" x14ac:dyDescent="0.3"/>
    <row r="3" spans="1:13" ht="32.25" thickBot="1" x14ac:dyDescent="0.3">
      <c r="A3" s="140" t="s">
        <v>794</v>
      </c>
      <c r="B3" s="141" t="s">
        <v>25</v>
      </c>
      <c r="C3" s="141" t="s">
        <v>24</v>
      </c>
      <c r="D3" s="141" t="s">
        <v>23</v>
      </c>
      <c r="E3" s="141" t="s">
        <v>22</v>
      </c>
      <c r="F3" s="141" t="s">
        <v>21</v>
      </c>
      <c r="G3" s="141" t="s">
        <v>20</v>
      </c>
      <c r="H3" s="141" t="s">
        <v>19</v>
      </c>
      <c r="I3" s="141" t="s">
        <v>18</v>
      </c>
      <c r="J3" s="141" t="s">
        <v>17</v>
      </c>
      <c r="K3" s="141" t="s">
        <v>16</v>
      </c>
      <c r="L3" s="141" t="s">
        <v>15</v>
      </c>
      <c r="M3" s="141" t="s">
        <v>14</v>
      </c>
    </row>
    <row r="4" spans="1:13" ht="16.5" thickBot="1" x14ac:dyDescent="0.3">
      <c r="A4" s="142" t="s">
        <v>149</v>
      </c>
      <c r="B4" s="142">
        <v>2</v>
      </c>
      <c r="C4" s="142">
        <v>2.2000000000000002</v>
      </c>
      <c r="D4" s="142">
        <v>0</v>
      </c>
      <c r="E4" s="142">
        <v>2.2000000000000002</v>
      </c>
      <c r="F4" s="142">
        <v>2</v>
      </c>
      <c r="G4" s="142">
        <v>2</v>
      </c>
      <c r="H4" s="142">
        <v>0</v>
      </c>
      <c r="I4" s="142">
        <v>2</v>
      </c>
      <c r="J4" s="142">
        <v>2</v>
      </c>
      <c r="K4" s="142">
        <v>2</v>
      </c>
      <c r="L4" s="142">
        <v>2</v>
      </c>
      <c r="M4" s="142">
        <v>2</v>
      </c>
    </row>
    <row r="5" spans="1:13" ht="16.5" thickBot="1" x14ac:dyDescent="0.3">
      <c r="A5" s="142" t="s">
        <v>136</v>
      </c>
      <c r="B5" s="142">
        <v>1.6</v>
      </c>
      <c r="C5" s="142">
        <v>1.6</v>
      </c>
      <c r="D5" s="142">
        <v>1.6</v>
      </c>
      <c r="E5" s="142">
        <v>1.6</v>
      </c>
      <c r="F5" s="142">
        <v>1.6</v>
      </c>
      <c r="G5" s="142">
        <v>1.6</v>
      </c>
      <c r="H5" s="142">
        <v>1.6</v>
      </c>
      <c r="I5" s="142">
        <v>1.6</v>
      </c>
      <c r="J5" s="142">
        <v>1.6</v>
      </c>
      <c r="K5" s="142">
        <v>1.6</v>
      </c>
      <c r="L5" s="142">
        <v>1.6</v>
      </c>
      <c r="M5" s="142">
        <v>1.6</v>
      </c>
    </row>
    <row r="6" spans="1:13" ht="16.5" thickBot="1" x14ac:dyDescent="0.3">
      <c r="A6" s="142" t="s">
        <v>123</v>
      </c>
      <c r="B6" s="142">
        <v>2.4</v>
      </c>
      <c r="C6" s="142">
        <v>2.4</v>
      </c>
      <c r="D6" s="142">
        <v>2.4</v>
      </c>
      <c r="E6" s="142">
        <v>2.4</v>
      </c>
      <c r="F6" s="142">
        <v>2.4</v>
      </c>
      <c r="G6" s="142">
        <v>2.4</v>
      </c>
      <c r="H6" s="142">
        <v>2.4</v>
      </c>
      <c r="I6" s="142">
        <v>2.4</v>
      </c>
      <c r="J6" s="142">
        <v>2.4</v>
      </c>
      <c r="K6" s="142">
        <v>2.4</v>
      </c>
      <c r="L6" s="142">
        <v>2.4</v>
      </c>
      <c r="M6" s="142">
        <v>2.4</v>
      </c>
    </row>
    <row r="7" spans="1:13" ht="16.5" thickBot="1" x14ac:dyDescent="0.3">
      <c r="A7" s="142" t="s">
        <v>110</v>
      </c>
      <c r="B7" s="142">
        <v>1.6</v>
      </c>
      <c r="C7" s="142">
        <v>1.6</v>
      </c>
      <c r="D7" s="142">
        <v>1.6</v>
      </c>
      <c r="E7" s="142">
        <v>1.6</v>
      </c>
      <c r="F7" s="142">
        <v>1.6</v>
      </c>
      <c r="G7" s="142">
        <v>1.6</v>
      </c>
      <c r="H7" s="142">
        <v>1.6</v>
      </c>
      <c r="I7" s="142">
        <v>1.6</v>
      </c>
      <c r="J7" s="142">
        <v>1.6</v>
      </c>
      <c r="K7" s="142">
        <v>1.6</v>
      </c>
      <c r="L7" s="142">
        <v>1.6</v>
      </c>
      <c r="M7" s="142">
        <v>1.6</v>
      </c>
    </row>
    <row r="8" spans="1:13" ht="16.5" thickBot="1" x14ac:dyDescent="0.3">
      <c r="A8" s="142" t="s">
        <v>97</v>
      </c>
      <c r="B8" s="142">
        <v>1.8</v>
      </c>
      <c r="C8" s="142">
        <v>1.8</v>
      </c>
      <c r="D8" s="142">
        <v>1.8</v>
      </c>
      <c r="E8" s="142">
        <v>1.8</v>
      </c>
      <c r="F8" s="142">
        <v>1.8</v>
      </c>
      <c r="G8" s="142">
        <v>1.8</v>
      </c>
      <c r="H8" s="142">
        <v>1.8</v>
      </c>
      <c r="I8" s="142">
        <v>1.8</v>
      </c>
      <c r="J8" s="142">
        <v>1.8</v>
      </c>
      <c r="K8" s="142">
        <v>1.8</v>
      </c>
      <c r="L8" s="142">
        <v>1.8</v>
      </c>
      <c r="M8" s="142">
        <v>1.8</v>
      </c>
    </row>
    <row r="9" spans="1:13" ht="16.5" thickBot="1" x14ac:dyDescent="0.3">
      <c r="A9" s="142" t="s">
        <v>84</v>
      </c>
      <c r="B9" s="142">
        <v>1.6</v>
      </c>
      <c r="C9" s="142">
        <v>1.6</v>
      </c>
      <c r="D9" s="142">
        <v>1.6</v>
      </c>
      <c r="E9" s="142">
        <v>1.6</v>
      </c>
      <c r="F9" s="142">
        <v>1.6</v>
      </c>
      <c r="G9" s="142">
        <v>1.6</v>
      </c>
      <c r="H9" s="142">
        <v>1.6</v>
      </c>
      <c r="I9" s="142">
        <v>1.6</v>
      </c>
      <c r="J9" s="142">
        <v>1.6</v>
      </c>
      <c r="K9" s="142">
        <v>1.6</v>
      </c>
      <c r="L9" s="142">
        <v>1.6</v>
      </c>
      <c r="M9" s="142">
        <v>1.6</v>
      </c>
    </row>
    <row r="10" spans="1:13" ht="16.5" thickBot="1" x14ac:dyDescent="0.3">
      <c r="A10" s="142" t="s">
        <v>71</v>
      </c>
      <c r="B10" s="142">
        <v>2.6</v>
      </c>
      <c r="C10" s="142">
        <v>2.6</v>
      </c>
      <c r="D10" s="142">
        <v>2.6</v>
      </c>
      <c r="E10" s="142">
        <v>2.6</v>
      </c>
      <c r="F10" s="142">
        <v>2.6</v>
      </c>
      <c r="G10" s="142">
        <v>2.6</v>
      </c>
      <c r="H10" s="142">
        <v>2.6</v>
      </c>
      <c r="I10" s="142">
        <v>2.6</v>
      </c>
      <c r="J10" s="142">
        <v>2.6</v>
      </c>
      <c r="K10" s="142">
        <v>2.6</v>
      </c>
      <c r="L10" s="142">
        <v>2.6</v>
      </c>
      <c r="M10" s="142">
        <v>2.6</v>
      </c>
    </row>
    <row r="11" spans="1:13" ht="16.5" thickBot="1" x14ac:dyDescent="0.3">
      <c r="A11" s="142" t="s">
        <v>58</v>
      </c>
      <c r="B11" s="142">
        <v>1.6</v>
      </c>
      <c r="C11" s="142">
        <v>1.6</v>
      </c>
      <c r="D11" s="142">
        <v>1.6</v>
      </c>
      <c r="E11" s="142">
        <v>1.6</v>
      </c>
      <c r="F11" s="142">
        <v>1.6</v>
      </c>
      <c r="G11" s="142">
        <v>1.6</v>
      </c>
      <c r="H11" s="142">
        <v>1.6</v>
      </c>
      <c r="I11" s="142">
        <v>1.6</v>
      </c>
      <c r="J11" s="142">
        <v>1.6</v>
      </c>
      <c r="K11" s="142">
        <v>1.6</v>
      </c>
      <c r="L11" s="142">
        <v>1.6</v>
      </c>
      <c r="M11" s="142">
        <v>1.6</v>
      </c>
    </row>
    <row r="12" spans="1:13" ht="16.5" thickBot="1" x14ac:dyDescent="0.3">
      <c r="A12" s="142" t="s">
        <v>45</v>
      </c>
      <c r="B12" s="142">
        <v>1.6</v>
      </c>
      <c r="C12" s="142">
        <v>1.6</v>
      </c>
      <c r="D12" s="142">
        <v>1.6</v>
      </c>
      <c r="E12" s="142">
        <v>1.6</v>
      </c>
      <c r="F12" s="142">
        <v>1.6</v>
      </c>
      <c r="G12" s="142">
        <v>1.6</v>
      </c>
      <c r="H12" s="142">
        <v>1.6</v>
      </c>
      <c r="I12" s="142">
        <v>0</v>
      </c>
      <c r="J12" s="142">
        <v>1.6</v>
      </c>
      <c r="K12" s="142">
        <v>1.6</v>
      </c>
      <c r="L12" s="142">
        <v>1.6</v>
      </c>
      <c r="M12" s="142">
        <v>1.6</v>
      </c>
    </row>
    <row r="13" spans="1:13" ht="16.5" thickBot="1" x14ac:dyDescent="0.3">
      <c r="A13" s="142" t="s">
        <v>158</v>
      </c>
      <c r="B13" s="142">
        <v>0</v>
      </c>
      <c r="C13" s="142">
        <v>2.6</v>
      </c>
      <c r="D13" s="142">
        <v>0</v>
      </c>
      <c r="E13" s="142">
        <v>2.6</v>
      </c>
      <c r="F13" s="142">
        <v>0</v>
      </c>
      <c r="G13" s="142">
        <v>2.6</v>
      </c>
      <c r="H13" s="142">
        <v>0</v>
      </c>
      <c r="I13" s="142">
        <v>0</v>
      </c>
      <c r="J13" s="142">
        <v>2.6</v>
      </c>
      <c r="K13" s="142">
        <v>2.6</v>
      </c>
      <c r="L13" s="142">
        <v>0</v>
      </c>
      <c r="M13" s="142">
        <v>0</v>
      </c>
    </row>
    <row r="14" spans="1:13" ht="16.5" thickBot="1" x14ac:dyDescent="0.3">
      <c r="A14" s="142" t="s">
        <v>171</v>
      </c>
      <c r="B14" s="142">
        <v>2.2000000000000002</v>
      </c>
      <c r="C14" s="142">
        <v>2.2000000000000002</v>
      </c>
      <c r="D14" s="142">
        <v>2.2000000000000002</v>
      </c>
      <c r="E14" s="142">
        <v>2.2000000000000002</v>
      </c>
      <c r="F14" s="142">
        <v>2.2000000000000002</v>
      </c>
      <c r="G14" s="142">
        <v>2.2000000000000002</v>
      </c>
      <c r="H14" s="142">
        <v>0</v>
      </c>
      <c r="I14" s="142">
        <v>0</v>
      </c>
      <c r="J14" s="142">
        <v>0</v>
      </c>
      <c r="K14" s="142">
        <v>0</v>
      </c>
      <c r="L14" s="142">
        <v>2.2000000000000002</v>
      </c>
      <c r="M14" s="142">
        <v>2.2000000000000002</v>
      </c>
    </row>
    <row r="15" spans="1:13" ht="16.5" thickBot="1" x14ac:dyDescent="0.3">
      <c r="A15" s="142" t="s">
        <v>184</v>
      </c>
      <c r="B15" s="142">
        <v>3</v>
      </c>
      <c r="C15" s="142">
        <v>3</v>
      </c>
      <c r="D15" s="142">
        <v>3</v>
      </c>
      <c r="E15" s="142">
        <v>3</v>
      </c>
      <c r="F15" s="142">
        <v>3</v>
      </c>
      <c r="G15" s="142">
        <v>3</v>
      </c>
      <c r="H15" s="142">
        <v>3</v>
      </c>
      <c r="I15" s="142">
        <v>0</v>
      </c>
      <c r="J15" s="142">
        <v>0</v>
      </c>
      <c r="K15" s="142">
        <v>0</v>
      </c>
      <c r="L15" s="142">
        <v>0</v>
      </c>
      <c r="M15" s="142">
        <v>3</v>
      </c>
    </row>
    <row r="16" spans="1:13" ht="16.5" thickBot="1" x14ac:dyDescent="0.3">
      <c r="A16" s="142" t="s">
        <v>192</v>
      </c>
      <c r="B16" s="142">
        <v>2.6</v>
      </c>
      <c r="C16" s="142">
        <v>2.6</v>
      </c>
      <c r="D16" s="142">
        <v>2.6</v>
      </c>
      <c r="E16" s="142">
        <v>2.6</v>
      </c>
      <c r="F16" s="142">
        <v>2.6</v>
      </c>
      <c r="G16" s="142">
        <v>2.6</v>
      </c>
      <c r="H16" s="142">
        <v>2.6</v>
      </c>
      <c r="I16" s="142">
        <v>2.6</v>
      </c>
      <c r="J16" s="142">
        <v>2.6</v>
      </c>
      <c r="K16" s="142">
        <v>2.6</v>
      </c>
      <c r="L16" s="142">
        <v>2.6</v>
      </c>
      <c r="M16" s="142">
        <v>2.6</v>
      </c>
    </row>
    <row r="17" spans="1:13" ht="16.5" thickBot="1" x14ac:dyDescent="0.3">
      <c r="A17" s="142" t="s">
        <v>205</v>
      </c>
      <c r="B17" s="142">
        <v>2</v>
      </c>
      <c r="C17" s="142">
        <v>2</v>
      </c>
      <c r="D17" s="142">
        <v>2</v>
      </c>
      <c r="E17" s="142">
        <v>2</v>
      </c>
      <c r="F17" s="142">
        <v>2</v>
      </c>
      <c r="G17" s="142">
        <v>2</v>
      </c>
      <c r="H17" s="142">
        <v>2</v>
      </c>
      <c r="I17" s="142">
        <v>0</v>
      </c>
      <c r="J17" s="142">
        <v>0</v>
      </c>
      <c r="K17" s="142">
        <v>2</v>
      </c>
      <c r="L17" s="142">
        <v>0</v>
      </c>
      <c r="M17" s="142">
        <v>2</v>
      </c>
    </row>
    <row r="18" spans="1:13" ht="16.5" thickBot="1" x14ac:dyDescent="0.3">
      <c r="A18" s="142" t="s">
        <v>218</v>
      </c>
      <c r="B18" s="142">
        <v>2</v>
      </c>
      <c r="C18" s="142">
        <v>2</v>
      </c>
      <c r="D18" s="142">
        <v>2</v>
      </c>
      <c r="E18" s="142">
        <v>2</v>
      </c>
      <c r="F18" s="142">
        <v>2</v>
      </c>
      <c r="G18" s="142">
        <v>2</v>
      </c>
      <c r="H18" s="142">
        <v>2</v>
      </c>
      <c r="I18" s="142">
        <v>2</v>
      </c>
      <c r="J18" s="142">
        <v>2</v>
      </c>
      <c r="K18" s="142">
        <v>2</v>
      </c>
      <c r="L18" s="142">
        <v>2</v>
      </c>
      <c r="M18" s="142">
        <v>2</v>
      </c>
    </row>
    <row r="19" spans="1:13" ht="16.5" thickBot="1" x14ac:dyDescent="0.3">
      <c r="A19" s="142" t="s">
        <v>231</v>
      </c>
      <c r="B19" s="142">
        <v>2</v>
      </c>
      <c r="C19" s="142">
        <v>2</v>
      </c>
      <c r="D19" s="142">
        <v>2</v>
      </c>
      <c r="E19" s="142">
        <v>2</v>
      </c>
      <c r="F19" s="142">
        <v>2</v>
      </c>
      <c r="G19" s="142">
        <v>2</v>
      </c>
      <c r="H19" s="142">
        <v>2</v>
      </c>
      <c r="I19" s="142">
        <v>2</v>
      </c>
      <c r="J19" s="142">
        <v>2</v>
      </c>
      <c r="K19" s="142">
        <v>2</v>
      </c>
      <c r="L19" s="142">
        <v>2</v>
      </c>
      <c r="M19" s="142">
        <v>2</v>
      </c>
    </row>
    <row r="20" spans="1:13" ht="15.75" x14ac:dyDescent="0.25">
      <c r="A20" s="142" t="s">
        <v>244</v>
      </c>
      <c r="B20" s="142">
        <v>2.6</v>
      </c>
      <c r="C20" s="142">
        <v>2.6</v>
      </c>
      <c r="D20" s="142">
        <v>2.6</v>
      </c>
      <c r="E20" s="142">
        <v>2.6</v>
      </c>
      <c r="F20" s="142">
        <v>2.6</v>
      </c>
      <c r="G20" s="142">
        <v>2.6</v>
      </c>
      <c r="H20" s="142">
        <v>2.6</v>
      </c>
      <c r="I20" s="142">
        <v>2.6</v>
      </c>
      <c r="J20" s="142">
        <v>2.6</v>
      </c>
      <c r="K20" s="142">
        <v>2.6</v>
      </c>
      <c r="L20" s="142">
        <v>2.6</v>
      </c>
      <c r="M20" s="142">
        <v>2.6</v>
      </c>
    </row>
    <row r="21" spans="1:13" ht="16.5" thickBot="1" x14ac:dyDescent="0.3">
      <c r="A21" s="142" t="s">
        <v>257</v>
      </c>
      <c r="B21" s="142">
        <v>2</v>
      </c>
      <c r="C21" s="142">
        <v>2</v>
      </c>
      <c r="D21" s="142">
        <v>2</v>
      </c>
      <c r="E21" s="142">
        <v>2</v>
      </c>
      <c r="F21" s="142">
        <v>2</v>
      </c>
      <c r="G21" s="142">
        <v>2</v>
      </c>
      <c r="H21" s="142">
        <v>2</v>
      </c>
      <c r="I21" s="142">
        <v>2</v>
      </c>
      <c r="J21" s="142">
        <v>2</v>
      </c>
      <c r="K21" s="142">
        <v>2</v>
      </c>
      <c r="L21" s="142">
        <v>2</v>
      </c>
      <c r="M21" s="142">
        <v>2</v>
      </c>
    </row>
    <row r="22" spans="1:13" ht="16.5" thickBot="1" x14ac:dyDescent="0.3">
      <c r="A22" s="142" t="s">
        <v>782</v>
      </c>
      <c r="B22" s="142">
        <v>2</v>
      </c>
      <c r="C22" s="142">
        <v>2</v>
      </c>
      <c r="D22" s="142">
        <v>2</v>
      </c>
      <c r="E22" s="142">
        <v>2</v>
      </c>
      <c r="F22" s="142">
        <v>2</v>
      </c>
      <c r="G22" s="142">
        <v>2</v>
      </c>
      <c r="H22" s="142">
        <v>2</v>
      </c>
      <c r="I22" s="142">
        <v>2</v>
      </c>
      <c r="J22" s="142">
        <v>2</v>
      </c>
      <c r="K22" s="142">
        <v>2</v>
      </c>
      <c r="L22" s="142">
        <v>2</v>
      </c>
      <c r="M22" s="142">
        <v>2</v>
      </c>
    </row>
    <row r="23" spans="1:13" ht="16.5" thickBot="1" x14ac:dyDescent="0.3">
      <c r="A23" s="142" t="s">
        <v>783</v>
      </c>
      <c r="B23" s="142">
        <v>2.2000000000000002</v>
      </c>
      <c r="C23" s="142">
        <v>2.2000000000000002</v>
      </c>
      <c r="D23" s="142">
        <v>2.2000000000000002</v>
      </c>
      <c r="E23" s="142">
        <v>2.2000000000000002</v>
      </c>
      <c r="F23" s="142">
        <v>2.2000000000000002</v>
      </c>
      <c r="G23" s="142">
        <v>2.2000000000000002</v>
      </c>
      <c r="H23" s="142">
        <v>2.2000000000000002</v>
      </c>
      <c r="I23" s="142">
        <v>2.2000000000000002</v>
      </c>
      <c r="J23" s="142">
        <v>2.2000000000000002</v>
      </c>
      <c r="K23" s="142">
        <v>2.2000000000000002</v>
      </c>
      <c r="L23" s="142">
        <v>2.2000000000000002</v>
      </c>
      <c r="M23" s="142">
        <v>2.2000000000000002</v>
      </c>
    </row>
    <row r="24" spans="1:13" ht="16.5" thickBot="1" x14ac:dyDescent="0.3">
      <c r="A24" s="142" t="s">
        <v>784</v>
      </c>
      <c r="B24" s="142">
        <v>2.2000000000000002</v>
      </c>
      <c r="C24" s="142">
        <v>2.2000000000000002</v>
      </c>
      <c r="D24" s="142">
        <v>2.2000000000000002</v>
      </c>
      <c r="E24" s="142">
        <v>2.2000000000000002</v>
      </c>
      <c r="F24" s="142">
        <v>2.2000000000000002</v>
      </c>
      <c r="G24" s="142">
        <v>2.2000000000000002</v>
      </c>
      <c r="H24" s="142">
        <v>2.2000000000000002</v>
      </c>
      <c r="I24" s="142">
        <v>2.2000000000000002</v>
      </c>
      <c r="J24" s="142">
        <v>2.2000000000000002</v>
      </c>
      <c r="K24" s="142">
        <v>2.2000000000000002</v>
      </c>
      <c r="L24" s="142">
        <v>2.2000000000000002</v>
      </c>
      <c r="M24" s="142">
        <v>2.2000000000000002</v>
      </c>
    </row>
    <row r="25" spans="1:13" ht="16.5" thickBot="1" x14ac:dyDescent="0.3">
      <c r="A25" s="142" t="s">
        <v>785</v>
      </c>
      <c r="B25" s="142">
        <v>2</v>
      </c>
      <c r="C25" s="142">
        <v>2</v>
      </c>
      <c r="D25" s="142">
        <v>2</v>
      </c>
      <c r="E25" s="142">
        <v>2</v>
      </c>
      <c r="F25" s="142">
        <v>2</v>
      </c>
      <c r="G25" s="142">
        <v>2</v>
      </c>
      <c r="H25" s="142">
        <v>2</v>
      </c>
      <c r="I25" s="142">
        <v>2</v>
      </c>
      <c r="J25" s="142">
        <v>2</v>
      </c>
      <c r="K25" s="142">
        <v>2</v>
      </c>
      <c r="L25" s="142">
        <v>2</v>
      </c>
      <c r="M25" s="142">
        <v>2</v>
      </c>
    </row>
    <row r="26" spans="1:13" ht="16.5" thickBot="1" x14ac:dyDescent="0.3">
      <c r="A26" s="142" t="s">
        <v>786</v>
      </c>
      <c r="B26" s="142">
        <v>2</v>
      </c>
      <c r="C26" s="142">
        <v>2</v>
      </c>
      <c r="D26" s="142">
        <v>2</v>
      </c>
      <c r="E26" s="142">
        <v>2</v>
      </c>
      <c r="F26" s="142">
        <v>2</v>
      </c>
      <c r="G26" s="142">
        <v>2</v>
      </c>
      <c r="H26" s="142">
        <v>2</v>
      </c>
      <c r="I26" s="142">
        <v>2.2000000000000002</v>
      </c>
      <c r="J26" s="142">
        <v>2</v>
      </c>
      <c r="K26" s="142">
        <v>2</v>
      </c>
      <c r="L26" s="142">
        <v>2</v>
      </c>
      <c r="M26" s="142">
        <v>2</v>
      </c>
    </row>
    <row r="27" spans="1:13" ht="16.5" thickBot="1" x14ac:dyDescent="0.3">
      <c r="A27" s="142" t="s">
        <v>787</v>
      </c>
      <c r="B27" s="142">
        <v>2.2000000000000002</v>
      </c>
      <c r="C27" s="142">
        <v>2.2000000000000002</v>
      </c>
      <c r="D27" s="142">
        <v>2.2000000000000002</v>
      </c>
      <c r="E27" s="142">
        <v>2.2000000000000002</v>
      </c>
      <c r="F27" s="142">
        <v>2.2000000000000002</v>
      </c>
      <c r="G27" s="142">
        <v>2.2000000000000002</v>
      </c>
      <c r="H27" s="142">
        <v>2.2000000000000002</v>
      </c>
      <c r="I27" s="142">
        <v>2.2000000000000002</v>
      </c>
      <c r="J27" s="142">
        <v>2.2000000000000002</v>
      </c>
      <c r="K27" s="142">
        <v>2.2000000000000002</v>
      </c>
      <c r="L27" s="142">
        <v>2.2000000000000002</v>
      </c>
      <c r="M27" s="142">
        <v>2.2000000000000002</v>
      </c>
    </row>
    <row r="28" spans="1:13" ht="16.5" thickBot="1" x14ac:dyDescent="0.3">
      <c r="A28" s="142" t="s">
        <v>788</v>
      </c>
      <c r="B28" s="142">
        <v>1.4</v>
      </c>
      <c r="C28" s="142">
        <v>1.4</v>
      </c>
      <c r="D28" s="142">
        <v>1.4</v>
      </c>
      <c r="E28" s="142">
        <v>1.4</v>
      </c>
      <c r="F28" s="142">
        <v>1.4</v>
      </c>
      <c r="G28" s="142">
        <v>1.4</v>
      </c>
      <c r="H28" s="142">
        <v>1.4</v>
      </c>
      <c r="I28" s="142">
        <v>1.4</v>
      </c>
      <c r="J28" s="142">
        <v>1.4</v>
      </c>
      <c r="K28" s="142">
        <v>1.4</v>
      </c>
      <c r="L28" s="142">
        <v>1.4</v>
      </c>
      <c r="M28" s="142">
        <v>1.4</v>
      </c>
    </row>
    <row r="29" spans="1:13" ht="16.5" thickBot="1" x14ac:dyDescent="0.3">
      <c r="A29" s="142" t="s">
        <v>789</v>
      </c>
      <c r="B29" s="142">
        <v>1.8</v>
      </c>
      <c r="C29" s="142">
        <v>1.8</v>
      </c>
      <c r="D29" s="142">
        <v>1.8</v>
      </c>
      <c r="E29" s="142">
        <v>1.8</v>
      </c>
      <c r="F29" s="142">
        <v>1.8</v>
      </c>
      <c r="G29" s="142">
        <v>1.8</v>
      </c>
      <c r="H29" s="142">
        <v>1.8</v>
      </c>
      <c r="I29" s="142">
        <v>1.8</v>
      </c>
      <c r="J29" s="142">
        <v>1.8</v>
      </c>
      <c r="K29" s="142">
        <v>1.8</v>
      </c>
      <c r="L29" s="142">
        <v>1.8</v>
      </c>
      <c r="M29" s="142">
        <v>1.8</v>
      </c>
    </row>
    <row r="30" spans="1:13" ht="16.5" thickBot="1" x14ac:dyDescent="0.3">
      <c r="A30" s="142" t="s">
        <v>273</v>
      </c>
      <c r="B30" s="142">
        <v>2.2000000000000002</v>
      </c>
      <c r="C30" s="142">
        <v>2.2000000000000002</v>
      </c>
      <c r="D30" s="142">
        <v>2.2000000000000002</v>
      </c>
      <c r="E30" s="142">
        <v>2.2000000000000002</v>
      </c>
      <c r="F30" s="142">
        <v>2.2000000000000002</v>
      </c>
      <c r="G30" s="142">
        <v>2.2000000000000002</v>
      </c>
      <c r="H30" s="142">
        <v>2.2000000000000002</v>
      </c>
      <c r="I30" s="142">
        <v>0</v>
      </c>
      <c r="J30" s="142">
        <v>2.2000000000000002</v>
      </c>
      <c r="K30" s="142">
        <v>0</v>
      </c>
      <c r="L30" s="142">
        <v>0</v>
      </c>
      <c r="M30" s="142">
        <v>0</v>
      </c>
    </row>
    <row r="31" spans="1:13" ht="16.5" thickBot="1" x14ac:dyDescent="0.3">
      <c r="A31" s="142" t="s">
        <v>286</v>
      </c>
      <c r="B31" s="142">
        <v>2.2000000000000002</v>
      </c>
      <c r="C31" s="142">
        <v>2.2000000000000002</v>
      </c>
      <c r="D31" s="142">
        <v>2.2000000000000002</v>
      </c>
      <c r="E31" s="142">
        <v>2.2000000000000002</v>
      </c>
      <c r="F31" s="142">
        <v>2.2000000000000002</v>
      </c>
      <c r="G31" s="142">
        <v>2.2000000000000002</v>
      </c>
      <c r="H31" s="142">
        <v>2.2000000000000002</v>
      </c>
      <c r="I31" s="142">
        <v>2.2000000000000002</v>
      </c>
      <c r="J31" s="142">
        <v>2.2000000000000002</v>
      </c>
      <c r="K31" s="142">
        <v>2.2000000000000002</v>
      </c>
      <c r="L31" s="142">
        <v>2.2000000000000002</v>
      </c>
      <c r="M31" s="142">
        <v>2.2000000000000002</v>
      </c>
    </row>
    <row r="32" spans="1:13" ht="16.5" thickBot="1" x14ac:dyDescent="0.3">
      <c r="A32" s="142" t="s">
        <v>299</v>
      </c>
      <c r="B32" s="142">
        <v>2.2000000000000002</v>
      </c>
      <c r="C32" s="142">
        <v>2.2000000000000002</v>
      </c>
      <c r="D32" s="142">
        <v>2.2000000000000002</v>
      </c>
      <c r="E32" s="142">
        <v>2.2000000000000002</v>
      </c>
      <c r="F32" s="142">
        <v>2.2000000000000002</v>
      </c>
      <c r="G32" s="142">
        <v>2.2000000000000002</v>
      </c>
      <c r="H32" s="142">
        <v>2.2000000000000002</v>
      </c>
      <c r="I32" s="142">
        <v>2.2000000000000002</v>
      </c>
      <c r="J32" s="142">
        <v>2.2000000000000002</v>
      </c>
      <c r="K32" s="142">
        <v>2.2000000000000002</v>
      </c>
      <c r="L32" s="142">
        <v>2.2000000000000002</v>
      </c>
      <c r="M32" s="142">
        <v>2.2000000000000002</v>
      </c>
    </row>
    <row r="33" spans="1:13" ht="16.5" thickBot="1" x14ac:dyDescent="0.3">
      <c r="A33" s="142" t="s">
        <v>312</v>
      </c>
      <c r="B33" s="142">
        <v>2.2000000000000002</v>
      </c>
      <c r="C33" s="142">
        <v>2.2000000000000002</v>
      </c>
      <c r="D33" s="142">
        <v>2.2000000000000002</v>
      </c>
      <c r="E33" s="142">
        <v>2.2000000000000002</v>
      </c>
      <c r="F33" s="142">
        <v>2.2000000000000002</v>
      </c>
      <c r="G33" s="142">
        <v>2.2000000000000002</v>
      </c>
      <c r="H33" s="142">
        <v>2.2000000000000002</v>
      </c>
      <c r="I33" s="142">
        <v>2.2000000000000002</v>
      </c>
      <c r="J33" s="142">
        <v>2.2000000000000002</v>
      </c>
      <c r="K33" s="142">
        <v>2.2000000000000002</v>
      </c>
      <c r="L33" s="142">
        <v>2.2000000000000002</v>
      </c>
      <c r="M33" s="142">
        <v>2.2000000000000002</v>
      </c>
    </row>
    <row r="34" spans="1:13" ht="16.5" thickBot="1" x14ac:dyDescent="0.3">
      <c r="A34" s="142" t="s">
        <v>325</v>
      </c>
      <c r="B34" s="142">
        <v>2.2000000000000002</v>
      </c>
      <c r="C34" s="142">
        <v>2.2000000000000002</v>
      </c>
      <c r="D34" s="142">
        <v>2.2000000000000002</v>
      </c>
      <c r="E34" s="142">
        <v>2.2000000000000002</v>
      </c>
      <c r="F34" s="142">
        <v>2.2000000000000002</v>
      </c>
      <c r="G34" s="142">
        <v>2.2000000000000002</v>
      </c>
      <c r="H34" s="142">
        <v>2.2000000000000002</v>
      </c>
      <c r="I34" s="142">
        <v>2.2000000000000002</v>
      </c>
      <c r="J34" s="142">
        <v>2.2000000000000002</v>
      </c>
      <c r="K34" s="142">
        <v>0</v>
      </c>
      <c r="L34" s="142">
        <v>2.2000000000000002</v>
      </c>
      <c r="M34" s="142">
        <v>2.2000000000000002</v>
      </c>
    </row>
    <row r="35" spans="1:13" ht="16.5" thickBot="1" x14ac:dyDescent="0.3">
      <c r="A35" s="142" t="s">
        <v>338</v>
      </c>
      <c r="B35" s="142">
        <v>2.2000000000000002</v>
      </c>
      <c r="C35" s="142">
        <v>2.2000000000000002</v>
      </c>
      <c r="D35" s="142">
        <v>2.2000000000000002</v>
      </c>
      <c r="E35" s="142">
        <v>2.2000000000000002</v>
      </c>
      <c r="F35" s="142">
        <v>2.2000000000000002</v>
      </c>
      <c r="G35" s="142">
        <v>2.2000000000000002</v>
      </c>
      <c r="H35" s="142">
        <v>2.2000000000000002</v>
      </c>
      <c r="I35" s="142">
        <v>0</v>
      </c>
      <c r="J35" s="142">
        <v>2.2000000000000002</v>
      </c>
      <c r="K35" s="142">
        <v>2.2000000000000002</v>
      </c>
      <c r="L35" s="142">
        <v>2.2000000000000002</v>
      </c>
      <c r="M35" s="142">
        <v>0</v>
      </c>
    </row>
    <row r="36" spans="1:13" ht="16.5" thickBot="1" x14ac:dyDescent="0.3">
      <c r="A36" s="142" t="s">
        <v>351</v>
      </c>
      <c r="B36" s="142">
        <v>2.2000000000000002</v>
      </c>
      <c r="C36" s="142">
        <v>2.2000000000000002</v>
      </c>
      <c r="D36" s="142">
        <v>2.2000000000000002</v>
      </c>
      <c r="E36" s="142">
        <v>2.2000000000000002</v>
      </c>
      <c r="F36" s="142">
        <v>2.2000000000000002</v>
      </c>
      <c r="G36" s="142">
        <v>0</v>
      </c>
      <c r="H36" s="142">
        <v>2.2000000000000002</v>
      </c>
      <c r="I36" s="142">
        <v>0</v>
      </c>
      <c r="J36" s="142">
        <v>0</v>
      </c>
      <c r="K36" s="142">
        <v>2.2000000000000002</v>
      </c>
      <c r="L36" s="142">
        <v>2.2000000000000002</v>
      </c>
      <c r="M36" s="142">
        <v>2.2000000000000002</v>
      </c>
    </row>
    <row r="37" spans="1:13" ht="16.5" thickBot="1" x14ac:dyDescent="0.3">
      <c r="A37" s="142" t="s">
        <v>364</v>
      </c>
      <c r="B37" s="142">
        <v>2.2000000000000002</v>
      </c>
      <c r="C37" s="142">
        <v>2.2000000000000002</v>
      </c>
      <c r="D37" s="142">
        <v>2.2000000000000002</v>
      </c>
      <c r="E37" s="142">
        <v>2.2000000000000002</v>
      </c>
      <c r="F37" s="142">
        <v>2.2000000000000002</v>
      </c>
      <c r="G37" s="142">
        <v>0</v>
      </c>
      <c r="H37" s="142">
        <v>2.2000000000000002</v>
      </c>
      <c r="I37" s="142">
        <v>0</v>
      </c>
      <c r="J37" s="142">
        <v>0</v>
      </c>
      <c r="K37" s="142">
        <v>2.2000000000000002</v>
      </c>
      <c r="L37" s="142">
        <v>2.2000000000000002</v>
      </c>
      <c r="M37" s="142">
        <v>2.2000000000000002</v>
      </c>
    </row>
    <row r="38" spans="1:13" ht="16.5" thickBot="1" x14ac:dyDescent="0.3">
      <c r="A38" s="142" t="s">
        <v>494</v>
      </c>
      <c r="B38" s="142">
        <v>2.2000000000000002</v>
      </c>
      <c r="C38" s="142">
        <v>2.2000000000000002</v>
      </c>
      <c r="D38" s="142">
        <v>2.2000000000000002</v>
      </c>
      <c r="E38" s="142">
        <v>2.2000000000000002</v>
      </c>
      <c r="F38" s="142">
        <v>2.2000000000000002</v>
      </c>
      <c r="G38" s="142">
        <v>2.2000000000000002</v>
      </c>
      <c r="H38" s="142">
        <v>2.2000000000000002</v>
      </c>
      <c r="I38" s="142">
        <v>2.2000000000000002</v>
      </c>
      <c r="J38" s="142">
        <v>2.2000000000000002</v>
      </c>
      <c r="K38" s="142">
        <v>2.2000000000000002</v>
      </c>
      <c r="L38" s="142">
        <v>2.2000000000000002</v>
      </c>
      <c r="M38" s="142">
        <v>2.2000000000000002</v>
      </c>
    </row>
    <row r="39" spans="1:13" ht="16.5" thickBot="1" x14ac:dyDescent="0.3">
      <c r="A39" s="142" t="s">
        <v>481</v>
      </c>
      <c r="B39" s="142">
        <v>2.2000000000000002</v>
      </c>
      <c r="C39" s="142">
        <v>2.2000000000000002</v>
      </c>
      <c r="D39" s="142">
        <v>2.2000000000000002</v>
      </c>
      <c r="E39" s="142">
        <v>2.2000000000000002</v>
      </c>
      <c r="F39" s="142">
        <v>2.2000000000000002</v>
      </c>
      <c r="G39" s="142">
        <v>2.2000000000000002</v>
      </c>
      <c r="H39" s="142">
        <v>2.2000000000000002</v>
      </c>
      <c r="I39" s="142">
        <v>2.2000000000000002</v>
      </c>
      <c r="J39" s="142">
        <v>2.2000000000000002</v>
      </c>
      <c r="K39" s="142">
        <v>2.2000000000000002</v>
      </c>
      <c r="L39" s="142">
        <v>2.2000000000000002</v>
      </c>
      <c r="M39" s="142">
        <v>2.2000000000000002</v>
      </c>
    </row>
    <row r="40" spans="1:13" ht="16.5" thickBot="1" x14ac:dyDescent="0.3">
      <c r="A40" s="142" t="s">
        <v>468</v>
      </c>
      <c r="B40" s="142">
        <v>2.2000000000000002</v>
      </c>
      <c r="C40" s="142">
        <v>2.2000000000000002</v>
      </c>
      <c r="D40" s="142">
        <v>2.2000000000000002</v>
      </c>
      <c r="E40" s="142">
        <v>2.2000000000000002</v>
      </c>
      <c r="F40" s="142">
        <v>2.2000000000000002</v>
      </c>
      <c r="G40" s="142">
        <v>2.2000000000000002</v>
      </c>
      <c r="H40" s="142">
        <v>2.2000000000000002</v>
      </c>
      <c r="I40" s="142">
        <v>2.2000000000000002</v>
      </c>
      <c r="J40" s="142">
        <v>2.2000000000000002</v>
      </c>
      <c r="K40" s="142">
        <v>2.2000000000000002</v>
      </c>
      <c r="L40" s="142">
        <v>2.2000000000000002</v>
      </c>
      <c r="M40" s="142">
        <v>2.2000000000000002</v>
      </c>
    </row>
    <row r="41" spans="1:13" ht="16.5" thickBot="1" x14ac:dyDescent="0.3">
      <c r="A41" s="142" t="s">
        <v>455</v>
      </c>
      <c r="B41" s="142">
        <v>2.2000000000000002</v>
      </c>
      <c r="C41" s="142">
        <v>2.2000000000000002</v>
      </c>
      <c r="D41" s="142">
        <v>2.2000000000000002</v>
      </c>
      <c r="E41" s="142">
        <v>2.2000000000000002</v>
      </c>
      <c r="F41" s="142">
        <v>2.2000000000000002</v>
      </c>
      <c r="G41" s="142">
        <v>2.2000000000000002</v>
      </c>
      <c r="H41" s="142">
        <v>2.2000000000000002</v>
      </c>
      <c r="I41" s="142">
        <v>2.2000000000000002</v>
      </c>
      <c r="J41" s="142">
        <v>2.2000000000000002</v>
      </c>
      <c r="K41" s="142">
        <v>2.2000000000000002</v>
      </c>
      <c r="L41" s="142">
        <v>2.2000000000000002</v>
      </c>
      <c r="M41" s="142">
        <v>2.2000000000000002</v>
      </c>
    </row>
    <row r="42" spans="1:13" ht="16.5" thickBot="1" x14ac:dyDescent="0.3">
      <c r="A42" s="142" t="s">
        <v>442</v>
      </c>
      <c r="B42" s="142">
        <v>2.2000000000000002</v>
      </c>
      <c r="C42" s="142">
        <v>2.2000000000000002</v>
      </c>
      <c r="D42" s="142">
        <v>2.2000000000000002</v>
      </c>
      <c r="E42" s="142">
        <v>2.2000000000000002</v>
      </c>
      <c r="F42" s="142">
        <v>0</v>
      </c>
      <c r="G42" s="142">
        <v>2.2000000000000002</v>
      </c>
      <c r="H42" s="142">
        <v>2.2000000000000002</v>
      </c>
      <c r="I42" s="142">
        <v>2.2000000000000002</v>
      </c>
      <c r="J42" s="142">
        <v>2.2000000000000002</v>
      </c>
      <c r="K42" s="142">
        <v>2.2000000000000002</v>
      </c>
      <c r="L42" s="142">
        <v>0</v>
      </c>
      <c r="M42" s="142">
        <v>2.2000000000000002</v>
      </c>
    </row>
    <row r="43" spans="1:13" ht="16.5" thickBot="1" x14ac:dyDescent="0.3">
      <c r="A43" s="142" t="s">
        <v>429</v>
      </c>
      <c r="B43" s="142">
        <v>2.2000000000000002</v>
      </c>
      <c r="C43" s="142">
        <v>2.2000000000000002</v>
      </c>
      <c r="D43" s="142">
        <v>2.2000000000000002</v>
      </c>
      <c r="E43" s="142">
        <v>2.2000000000000002</v>
      </c>
      <c r="F43" s="142">
        <v>2.2000000000000002</v>
      </c>
      <c r="G43" s="142">
        <v>2.2000000000000002</v>
      </c>
      <c r="H43" s="142">
        <v>2.2000000000000002</v>
      </c>
      <c r="I43" s="142">
        <v>2.2000000000000002</v>
      </c>
      <c r="J43" s="142">
        <v>2.2000000000000002</v>
      </c>
      <c r="K43" s="142">
        <v>2.2000000000000002</v>
      </c>
      <c r="L43" s="142">
        <v>2.2000000000000002</v>
      </c>
      <c r="M43" s="142">
        <v>2.2000000000000002</v>
      </c>
    </row>
    <row r="44" spans="1:13" ht="16.5" thickBot="1" x14ac:dyDescent="0.3">
      <c r="A44" s="142" t="s">
        <v>416</v>
      </c>
      <c r="B44" s="142">
        <v>2.2000000000000002</v>
      </c>
      <c r="C44" s="142">
        <v>2.2000000000000002</v>
      </c>
      <c r="D44" s="142">
        <v>2.2000000000000002</v>
      </c>
      <c r="E44" s="142">
        <v>2.2000000000000002</v>
      </c>
      <c r="F44" s="142">
        <v>2.2000000000000002</v>
      </c>
      <c r="G44" s="142">
        <v>2.2000000000000002</v>
      </c>
      <c r="H44" s="142">
        <v>2.2000000000000002</v>
      </c>
      <c r="I44" s="142">
        <v>2.2000000000000002</v>
      </c>
      <c r="J44" s="142">
        <v>2</v>
      </c>
      <c r="K44" s="142">
        <v>2.2000000000000002</v>
      </c>
      <c r="L44" s="142">
        <v>2.2000000000000002</v>
      </c>
      <c r="M44" s="142">
        <v>2.2000000000000002</v>
      </c>
    </row>
    <row r="45" spans="1:13" ht="16.5" thickBot="1" x14ac:dyDescent="0.3">
      <c r="A45" s="142" t="s">
        <v>403</v>
      </c>
      <c r="B45" s="142">
        <v>2.2000000000000002</v>
      </c>
      <c r="C45" s="142">
        <v>2.2000000000000002</v>
      </c>
      <c r="D45" s="142">
        <v>2.2000000000000002</v>
      </c>
      <c r="E45" s="142">
        <v>2.2000000000000002</v>
      </c>
      <c r="F45" s="142">
        <v>2.2000000000000002</v>
      </c>
      <c r="G45" s="142">
        <v>0</v>
      </c>
      <c r="H45" s="142">
        <v>2.2000000000000002</v>
      </c>
      <c r="I45" s="142">
        <v>0</v>
      </c>
      <c r="J45" s="142">
        <v>0</v>
      </c>
      <c r="K45" s="142">
        <v>2.2000000000000002</v>
      </c>
      <c r="L45" s="142">
        <v>2.2000000000000002</v>
      </c>
      <c r="M45" s="142">
        <v>2.2000000000000002</v>
      </c>
    </row>
    <row r="46" spans="1:13" ht="16.5" thickBot="1" x14ac:dyDescent="0.3">
      <c r="A46" s="142" t="s">
        <v>390</v>
      </c>
      <c r="B46" s="142">
        <v>2.2000000000000002</v>
      </c>
      <c r="C46" s="142">
        <v>2.2000000000000002</v>
      </c>
      <c r="D46" s="142">
        <v>2.2000000000000002</v>
      </c>
      <c r="E46" s="142">
        <v>2.2000000000000002</v>
      </c>
      <c r="F46" s="142">
        <v>2.2000000000000002</v>
      </c>
      <c r="G46" s="142">
        <v>0</v>
      </c>
      <c r="H46" s="142">
        <v>2.2000000000000002</v>
      </c>
      <c r="I46" s="142">
        <v>0</v>
      </c>
      <c r="J46" s="142">
        <v>0</v>
      </c>
      <c r="K46" s="142">
        <v>2.2000000000000002</v>
      </c>
      <c r="L46" s="142">
        <v>2.2000000000000002</v>
      </c>
      <c r="M46" s="142">
        <v>2.2000000000000002</v>
      </c>
    </row>
    <row r="47" spans="1:13" ht="16.5" thickBot="1" x14ac:dyDescent="0.3">
      <c r="A47" s="142" t="s">
        <v>615</v>
      </c>
      <c r="B47" s="142">
        <v>2</v>
      </c>
      <c r="C47" s="142">
        <v>2</v>
      </c>
      <c r="D47" s="142">
        <v>2</v>
      </c>
      <c r="E47" s="142">
        <v>2</v>
      </c>
      <c r="F47" s="142">
        <v>2</v>
      </c>
      <c r="G47" s="142">
        <v>2</v>
      </c>
      <c r="H47" s="142">
        <v>0</v>
      </c>
      <c r="I47" s="142">
        <v>0</v>
      </c>
      <c r="J47" s="142">
        <v>2</v>
      </c>
      <c r="K47" s="142">
        <v>2</v>
      </c>
      <c r="L47" s="142">
        <v>2</v>
      </c>
      <c r="M47" s="142">
        <v>2</v>
      </c>
    </row>
    <row r="48" spans="1:13" ht="16.5" thickBot="1" x14ac:dyDescent="0.3">
      <c r="A48" s="142" t="s">
        <v>602</v>
      </c>
      <c r="B48" s="142">
        <v>2</v>
      </c>
      <c r="C48" s="142">
        <v>2</v>
      </c>
      <c r="D48" s="142">
        <v>2</v>
      </c>
      <c r="E48" s="142">
        <v>2</v>
      </c>
      <c r="F48" s="142">
        <v>2</v>
      </c>
      <c r="G48" s="142">
        <v>2</v>
      </c>
      <c r="H48" s="142">
        <v>2</v>
      </c>
      <c r="I48" s="142">
        <v>2</v>
      </c>
      <c r="J48" s="142">
        <v>2</v>
      </c>
      <c r="K48" s="142">
        <v>2</v>
      </c>
      <c r="L48" s="142">
        <v>2</v>
      </c>
      <c r="M48" s="142">
        <v>2</v>
      </c>
    </row>
    <row r="49" spans="1:13" ht="16.5" thickBot="1" x14ac:dyDescent="0.3">
      <c r="A49" s="142" t="s">
        <v>589</v>
      </c>
      <c r="B49" s="142">
        <v>3</v>
      </c>
      <c r="C49" s="142">
        <v>3</v>
      </c>
      <c r="D49" s="142">
        <v>3</v>
      </c>
      <c r="E49" s="142">
        <v>3</v>
      </c>
      <c r="F49" s="142">
        <v>3</v>
      </c>
      <c r="G49" s="142">
        <v>3</v>
      </c>
      <c r="H49" s="142">
        <v>3</v>
      </c>
      <c r="I49" s="142">
        <v>3</v>
      </c>
      <c r="J49" s="142">
        <v>3</v>
      </c>
      <c r="K49" s="142">
        <v>3</v>
      </c>
      <c r="L49" s="142">
        <v>3</v>
      </c>
      <c r="M49" s="142">
        <v>3</v>
      </c>
    </row>
    <row r="50" spans="1:13" ht="16.5" thickBot="1" x14ac:dyDescent="0.3">
      <c r="A50" s="142" t="s">
        <v>576</v>
      </c>
      <c r="B50" s="142">
        <v>2.2000000000000002</v>
      </c>
      <c r="C50" s="142">
        <v>2.2000000000000002</v>
      </c>
      <c r="D50" s="142">
        <v>2.2000000000000002</v>
      </c>
      <c r="E50" s="142">
        <v>2.2000000000000002</v>
      </c>
      <c r="F50" s="142">
        <v>2.2000000000000002</v>
      </c>
      <c r="G50" s="142">
        <v>2.2000000000000002</v>
      </c>
      <c r="H50" s="142">
        <v>2.2000000000000002</v>
      </c>
      <c r="I50" s="142">
        <v>2.2000000000000002</v>
      </c>
      <c r="J50" s="142">
        <v>2.2000000000000002</v>
      </c>
      <c r="K50" s="142">
        <v>2.2000000000000002</v>
      </c>
      <c r="L50" s="142">
        <v>2.2000000000000002</v>
      </c>
      <c r="M50" s="142">
        <v>2.2000000000000002</v>
      </c>
    </row>
    <row r="51" spans="1:13" ht="16.5" thickBot="1" x14ac:dyDescent="0.3">
      <c r="A51" s="142" t="s">
        <v>563</v>
      </c>
      <c r="B51" s="142">
        <v>2</v>
      </c>
      <c r="C51" s="142">
        <v>2</v>
      </c>
      <c r="D51" s="142">
        <v>2</v>
      </c>
      <c r="E51" s="142">
        <v>2</v>
      </c>
      <c r="F51" s="142">
        <v>2</v>
      </c>
      <c r="G51" s="142">
        <v>2</v>
      </c>
      <c r="H51" s="142">
        <v>2</v>
      </c>
      <c r="I51" s="142">
        <v>2</v>
      </c>
      <c r="J51" s="142">
        <v>2</v>
      </c>
      <c r="K51" s="142">
        <v>2</v>
      </c>
      <c r="L51" s="142">
        <v>2</v>
      </c>
      <c r="M51" s="142">
        <v>2</v>
      </c>
    </row>
    <row r="52" spans="1:13" ht="16.5" thickBot="1" x14ac:dyDescent="0.3">
      <c r="A52" s="142" t="s">
        <v>550</v>
      </c>
      <c r="B52" s="142">
        <v>2.8</v>
      </c>
      <c r="C52" s="142">
        <v>2.8</v>
      </c>
      <c r="D52" s="142">
        <v>2.8</v>
      </c>
      <c r="E52" s="142">
        <v>2.8</v>
      </c>
      <c r="F52" s="142">
        <v>2.8</v>
      </c>
      <c r="G52" s="142">
        <v>2.8</v>
      </c>
      <c r="H52" s="142">
        <v>2.8</v>
      </c>
      <c r="I52" s="142">
        <v>2.8</v>
      </c>
      <c r="J52" s="142">
        <v>2.8</v>
      </c>
      <c r="K52" s="142">
        <v>2.8</v>
      </c>
      <c r="L52" s="142">
        <v>2.8</v>
      </c>
      <c r="M52" s="142">
        <v>2.8</v>
      </c>
    </row>
    <row r="53" spans="1:13" ht="16.5" thickBot="1" x14ac:dyDescent="0.3">
      <c r="A53" s="142" t="s">
        <v>537</v>
      </c>
      <c r="B53" s="142">
        <v>2.2000000000000002</v>
      </c>
      <c r="C53" s="142">
        <v>2.2000000000000002</v>
      </c>
      <c r="D53" s="142">
        <v>2.2000000000000002</v>
      </c>
      <c r="E53" s="142">
        <v>2.2000000000000002</v>
      </c>
      <c r="F53" s="142">
        <v>2.2000000000000002</v>
      </c>
      <c r="G53" s="142">
        <v>0</v>
      </c>
      <c r="H53" s="142">
        <v>2.2000000000000002</v>
      </c>
      <c r="I53" s="142">
        <v>0</v>
      </c>
      <c r="J53" s="142">
        <v>0</v>
      </c>
      <c r="K53" s="142">
        <v>2.2000000000000002</v>
      </c>
      <c r="L53" s="142">
        <v>2.2000000000000002</v>
      </c>
      <c r="M53" s="142">
        <v>2.2000000000000002</v>
      </c>
    </row>
    <row r="54" spans="1:13" ht="16.5" thickBot="1" x14ac:dyDescent="0.3">
      <c r="A54" s="142" t="s">
        <v>524</v>
      </c>
      <c r="B54" s="142">
        <v>2.8</v>
      </c>
      <c r="C54" s="142">
        <v>2.8</v>
      </c>
      <c r="D54" s="142">
        <v>2.8</v>
      </c>
      <c r="E54" s="142">
        <v>2.8</v>
      </c>
      <c r="F54" s="142">
        <v>2.8</v>
      </c>
      <c r="G54" s="142">
        <v>2.8</v>
      </c>
      <c r="H54" s="142">
        <v>2.8</v>
      </c>
      <c r="I54" s="142">
        <v>2.8</v>
      </c>
      <c r="J54" s="142">
        <v>2.8</v>
      </c>
      <c r="K54" s="142">
        <v>2.8</v>
      </c>
      <c r="L54" s="142">
        <v>2.8</v>
      </c>
      <c r="M54" s="142">
        <v>2.8</v>
      </c>
    </row>
    <row r="55" spans="1:13" ht="16.5" thickBot="1" x14ac:dyDescent="0.3">
      <c r="A55" s="142" t="s">
        <v>511</v>
      </c>
      <c r="B55" s="142">
        <v>2.6</v>
      </c>
      <c r="C55" s="142">
        <v>2.6</v>
      </c>
      <c r="D55" s="142">
        <v>2.6</v>
      </c>
      <c r="E55" s="142">
        <v>2.6</v>
      </c>
      <c r="F55" s="142">
        <v>2.6</v>
      </c>
      <c r="G55" s="142">
        <v>2.6</v>
      </c>
      <c r="H55" s="142">
        <v>2.6</v>
      </c>
      <c r="I55" s="142">
        <v>2.6</v>
      </c>
      <c r="J55" s="142">
        <v>2.6</v>
      </c>
      <c r="K55" s="142">
        <v>2.6</v>
      </c>
      <c r="L55" s="142">
        <v>2.6</v>
      </c>
      <c r="M55" s="142">
        <v>2.6</v>
      </c>
    </row>
    <row r="56" spans="1:13" ht="16.5" thickBot="1" x14ac:dyDescent="0.3">
      <c r="A56" s="142" t="s">
        <v>622</v>
      </c>
      <c r="B56" s="142">
        <v>2.2000000000000002</v>
      </c>
      <c r="C56" s="142">
        <v>2.2000000000000002</v>
      </c>
      <c r="D56" s="142">
        <v>2.2000000000000002</v>
      </c>
      <c r="E56" s="142">
        <v>2.2000000000000002</v>
      </c>
      <c r="F56" s="142">
        <v>2.2000000000000002</v>
      </c>
      <c r="G56" s="142">
        <v>2.2000000000000002</v>
      </c>
      <c r="H56" s="142">
        <v>2.2000000000000002</v>
      </c>
      <c r="I56" s="142">
        <v>2.2000000000000002</v>
      </c>
      <c r="J56" s="142">
        <v>2.2000000000000002</v>
      </c>
      <c r="K56" s="142">
        <v>2.2000000000000002</v>
      </c>
      <c r="L56" s="142">
        <v>2.2000000000000002</v>
      </c>
      <c r="M56" s="142">
        <v>2.2000000000000002</v>
      </c>
    </row>
    <row r="57" spans="1:13" ht="16.5" thickBot="1" x14ac:dyDescent="0.3">
      <c r="A57" s="142" t="s">
        <v>635</v>
      </c>
      <c r="B57" s="142">
        <v>1.4</v>
      </c>
      <c r="C57" s="142">
        <v>1.4</v>
      </c>
      <c r="D57" s="142">
        <v>1.4</v>
      </c>
      <c r="E57" s="142">
        <v>1.4</v>
      </c>
      <c r="F57" s="142">
        <v>1.4</v>
      </c>
      <c r="G57" s="142">
        <v>1.4</v>
      </c>
      <c r="H57" s="142">
        <v>1.4</v>
      </c>
      <c r="I57" s="142">
        <v>1.4</v>
      </c>
      <c r="J57" s="142">
        <v>1.4</v>
      </c>
      <c r="K57" s="142">
        <v>1.4</v>
      </c>
      <c r="L57" s="142">
        <v>1.4</v>
      </c>
      <c r="M57" s="142">
        <v>1.4</v>
      </c>
    </row>
    <row r="58" spans="1:13" ht="16.5" thickBot="1" x14ac:dyDescent="0.3">
      <c r="A58" s="142" t="s">
        <v>648</v>
      </c>
      <c r="B58" s="142">
        <v>2.2000000000000002</v>
      </c>
      <c r="C58" s="142">
        <v>2.2000000000000002</v>
      </c>
      <c r="D58" s="142">
        <v>2.2000000000000002</v>
      </c>
      <c r="E58" s="142">
        <v>2.2000000000000002</v>
      </c>
      <c r="F58" s="142">
        <v>2.2000000000000002</v>
      </c>
      <c r="G58" s="142">
        <v>2.2000000000000002</v>
      </c>
      <c r="H58" s="142">
        <v>2.2000000000000002</v>
      </c>
      <c r="I58" s="142">
        <v>2.2000000000000002</v>
      </c>
      <c r="J58" s="142">
        <v>2.2000000000000002</v>
      </c>
      <c r="K58" s="142">
        <v>2.2000000000000002</v>
      </c>
      <c r="L58" s="142">
        <v>2.2000000000000002</v>
      </c>
      <c r="M58" s="142">
        <v>2.2000000000000002</v>
      </c>
    </row>
    <row r="59" spans="1:13" ht="16.5" thickBot="1" x14ac:dyDescent="0.3">
      <c r="A59" s="142" t="s">
        <v>661</v>
      </c>
      <c r="B59" s="142">
        <v>2.2000000000000002</v>
      </c>
      <c r="C59" s="142">
        <v>2.2000000000000002</v>
      </c>
      <c r="D59" s="142">
        <v>2.2000000000000002</v>
      </c>
      <c r="E59" s="142">
        <v>2.2000000000000002</v>
      </c>
      <c r="F59" s="142">
        <v>2.2000000000000002</v>
      </c>
      <c r="G59" s="142">
        <v>2.2000000000000002</v>
      </c>
      <c r="H59" s="142">
        <v>2.2000000000000002</v>
      </c>
      <c r="I59" s="142">
        <v>2.2000000000000002</v>
      </c>
      <c r="J59" s="142">
        <v>2.2000000000000002</v>
      </c>
      <c r="K59" s="142">
        <v>2.2000000000000002</v>
      </c>
      <c r="L59" s="142">
        <v>2.2000000000000002</v>
      </c>
      <c r="M59" s="142">
        <v>2.2000000000000002</v>
      </c>
    </row>
    <row r="60" spans="1:13" ht="16.5" thickBot="1" x14ac:dyDescent="0.3">
      <c r="A60" s="142" t="s">
        <v>674</v>
      </c>
      <c r="B60" s="142">
        <v>2.2000000000000002</v>
      </c>
      <c r="C60" s="142">
        <v>2.2000000000000002</v>
      </c>
      <c r="D60" s="142">
        <v>2.2000000000000002</v>
      </c>
      <c r="E60" s="142">
        <v>2.2000000000000002</v>
      </c>
      <c r="F60" s="142">
        <v>2.2000000000000002</v>
      </c>
      <c r="G60" s="142">
        <v>2.2000000000000002</v>
      </c>
      <c r="H60" s="142">
        <v>2.2000000000000002</v>
      </c>
      <c r="I60" s="142">
        <v>2.2000000000000002</v>
      </c>
      <c r="J60" s="142">
        <v>2.2000000000000002</v>
      </c>
      <c r="K60" s="142">
        <v>2.2000000000000002</v>
      </c>
      <c r="L60" s="142">
        <v>2.2000000000000002</v>
      </c>
      <c r="M60" s="142">
        <v>2.2000000000000002</v>
      </c>
    </row>
    <row r="61" spans="1:13" ht="16.5" thickBot="1" x14ac:dyDescent="0.3">
      <c r="A61" s="142" t="s">
        <v>687</v>
      </c>
      <c r="B61" s="142">
        <v>1.4</v>
      </c>
      <c r="C61" s="142">
        <v>1.4</v>
      </c>
      <c r="D61" s="142">
        <v>1.4</v>
      </c>
      <c r="E61" s="142">
        <v>1.4</v>
      </c>
      <c r="F61" s="142">
        <v>1.4</v>
      </c>
      <c r="G61" s="142">
        <v>1.4</v>
      </c>
      <c r="H61" s="142">
        <v>1.4</v>
      </c>
      <c r="I61" s="142">
        <v>1.4</v>
      </c>
      <c r="J61" s="142">
        <v>1.4</v>
      </c>
      <c r="K61" s="142">
        <v>1.4</v>
      </c>
      <c r="L61" s="142">
        <v>1.4</v>
      </c>
      <c r="M61" s="142">
        <v>1.4</v>
      </c>
    </row>
    <row r="62" spans="1:13" ht="16.5" thickBot="1" x14ac:dyDescent="0.3">
      <c r="A62" s="142" t="s">
        <v>700</v>
      </c>
      <c r="B62" s="142">
        <v>2.8</v>
      </c>
      <c r="C62" s="142">
        <v>2.8</v>
      </c>
      <c r="D62" s="142">
        <v>2.8</v>
      </c>
      <c r="E62" s="142">
        <v>2.8</v>
      </c>
      <c r="F62" s="142">
        <v>2.8</v>
      </c>
      <c r="G62" s="142">
        <v>0</v>
      </c>
      <c r="H62" s="142">
        <v>2.8</v>
      </c>
      <c r="I62" s="142">
        <v>0</v>
      </c>
      <c r="J62" s="142">
        <v>0</v>
      </c>
      <c r="K62" s="142">
        <v>2.8</v>
      </c>
      <c r="L62" s="142">
        <v>2.8</v>
      </c>
      <c r="M62" s="142">
        <v>2.8</v>
      </c>
    </row>
    <row r="63" spans="1:13" ht="16.5" thickBot="1" x14ac:dyDescent="0.3">
      <c r="A63" s="142" t="s">
        <v>713</v>
      </c>
      <c r="B63" s="142">
        <v>2.2000000000000002</v>
      </c>
      <c r="C63" s="142">
        <v>2.2000000000000002</v>
      </c>
      <c r="D63" s="142">
        <v>2.2000000000000002</v>
      </c>
      <c r="E63" s="142">
        <v>2.2000000000000002</v>
      </c>
      <c r="F63" s="142">
        <v>2.2000000000000002</v>
      </c>
      <c r="G63" s="142">
        <v>0</v>
      </c>
      <c r="H63" s="142">
        <v>2.2000000000000002</v>
      </c>
      <c r="I63" s="142">
        <v>0</v>
      </c>
      <c r="J63" s="142">
        <v>0</v>
      </c>
      <c r="K63" s="142">
        <v>2.2000000000000002</v>
      </c>
      <c r="L63" s="142">
        <v>2.2000000000000002</v>
      </c>
      <c r="M63" s="142">
        <v>2.2000000000000002</v>
      </c>
    </row>
    <row r="64" spans="1:13" ht="16.5" thickBot="1" x14ac:dyDescent="0.3">
      <c r="A64" s="142" t="s">
        <v>728</v>
      </c>
      <c r="B64" s="142">
        <v>2.2000000000000002</v>
      </c>
      <c r="C64" s="142">
        <v>2.2000000000000002</v>
      </c>
      <c r="D64" s="142">
        <v>2.2000000000000002</v>
      </c>
      <c r="E64" s="142">
        <v>2.2000000000000002</v>
      </c>
      <c r="F64" s="142">
        <v>2.2000000000000002</v>
      </c>
      <c r="G64" s="142">
        <v>2.2000000000000002</v>
      </c>
      <c r="H64" s="142">
        <v>2.2000000000000002</v>
      </c>
      <c r="I64" s="142">
        <v>2.2000000000000002</v>
      </c>
      <c r="J64" s="142">
        <v>2.2000000000000002</v>
      </c>
      <c r="K64" s="142">
        <v>2.2000000000000002</v>
      </c>
      <c r="L64" s="142">
        <v>2.2000000000000002</v>
      </c>
      <c r="M64" s="142">
        <v>2.2000000000000002</v>
      </c>
    </row>
    <row r="65" spans="1:13" ht="16.5" thickBot="1" x14ac:dyDescent="0.3">
      <c r="A65" s="142" t="s">
        <v>741</v>
      </c>
      <c r="B65" s="142">
        <v>2.2000000000000002</v>
      </c>
      <c r="C65" s="142">
        <v>2.2000000000000002</v>
      </c>
      <c r="D65" s="142">
        <v>2.2000000000000002</v>
      </c>
      <c r="E65" s="142">
        <v>2.2000000000000002</v>
      </c>
      <c r="F65" s="142">
        <v>2.2000000000000002</v>
      </c>
      <c r="G65" s="142">
        <v>2.2000000000000002</v>
      </c>
      <c r="H65" s="142">
        <v>2.2000000000000002</v>
      </c>
      <c r="I65" s="142">
        <v>2.2000000000000002</v>
      </c>
      <c r="J65" s="142">
        <v>0</v>
      </c>
      <c r="K65" s="142">
        <v>2.2000000000000002</v>
      </c>
      <c r="L65" s="142">
        <v>2.2000000000000002</v>
      </c>
      <c r="M65" s="142">
        <v>2.2000000000000002</v>
      </c>
    </row>
    <row r="66" spans="1:13" ht="16.5" thickBot="1" x14ac:dyDescent="0.3">
      <c r="A66" s="142" t="s">
        <v>754</v>
      </c>
      <c r="B66" s="142">
        <v>2.2000000000000002</v>
      </c>
      <c r="C66" s="142">
        <v>2.2000000000000002</v>
      </c>
      <c r="D66" s="142">
        <v>2.2000000000000002</v>
      </c>
      <c r="E66" s="142">
        <v>2.2000000000000002</v>
      </c>
      <c r="F66" s="142">
        <v>2.2000000000000002</v>
      </c>
      <c r="G66" s="142">
        <v>2.2000000000000002</v>
      </c>
      <c r="H66" s="142">
        <v>2.2000000000000002</v>
      </c>
      <c r="I66" s="142">
        <v>2.2000000000000002</v>
      </c>
      <c r="J66" s="142">
        <v>2.2000000000000002</v>
      </c>
      <c r="K66" s="142">
        <v>2.2000000000000002</v>
      </c>
      <c r="L66" s="142">
        <v>2.2000000000000002</v>
      </c>
      <c r="M66" s="142">
        <v>2.2000000000000002</v>
      </c>
    </row>
    <row r="67" spans="1:13" ht="16.5" thickBot="1" x14ac:dyDescent="0.3">
      <c r="A67" s="142" t="s">
        <v>767</v>
      </c>
      <c r="B67" s="142">
        <v>2.2000000000000002</v>
      </c>
      <c r="C67" s="142">
        <v>2.2000000000000002</v>
      </c>
      <c r="D67" s="142">
        <v>2.2000000000000002</v>
      </c>
      <c r="E67" s="142">
        <v>2.2000000000000002</v>
      </c>
      <c r="F67" s="142">
        <v>2.2000000000000002</v>
      </c>
      <c r="G67" s="142">
        <v>2.2000000000000002</v>
      </c>
      <c r="H67" s="142">
        <v>2.2000000000000002</v>
      </c>
      <c r="I67" s="142">
        <v>2.2000000000000002</v>
      </c>
      <c r="J67" s="142">
        <v>2.2000000000000002</v>
      </c>
      <c r="K67" s="142">
        <v>2.2000000000000002</v>
      </c>
      <c r="L67" s="142">
        <v>2.2000000000000002</v>
      </c>
      <c r="M67" s="142">
        <v>2.2000000000000002</v>
      </c>
    </row>
    <row r="68" spans="1:13" ht="15.75" x14ac:dyDescent="0.25">
      <c r="A68" s="143" t="s">
        <v>795</v>
      </c>
      <c r="B68" s="354">
        <v>2.1156250000000005</v>
      </c>
      <c r="C68" s="354">
        <v>2.1593750000000003</v>
      </c>
      <c r="D68" s="354">
        <v>2.0843750000000005</v>
      </c>
      <c r="E68" s="354">
        <v>2.1593750000000003</v>
      </c>
      <c r="F68" s="354">
        <v>2.0812500000000007</v>
      </c>
      <c r="G68" s="354">
        <v>1.9062500000000011</v>
      </c>
      <c r="H68" s="354">
        <v>2.0187500000000012</v>
      </c>
      <c r="I68" s="354">
        <v>1.631250000000001</v>
      </c>
      <c r="J68" s="354">
        <v>1.756250000000001</v>
      </c>
      <c r="K68" s="354">
        <v>2.006250000000001</v>
      </c>
      <c r="L68" s="354">
        <v>1.9687500000000011</v>
      </c>
      <c r="M68" s="354">
        <v>2.0468750000000009</v>
      </c>
    </row>
    <row r="69" spans="1:13" ht="32.25" thickBot="1" x14ac:dyDescent="0.3">
      <c r="A69" s="144" t="s">
        <v>796</v>
      </c>
      <c r="B69" s="355"/>
      <c r="C69" s="355"/>
      <c r="D69" s="355"/>
      <c r="E69" s="355"/>
      <c r="F69" s="355"/>
      <c r="G69" s="355"/>
      <c r="H69" s="355"/>
      <c r="I69" s="355"/>
      <c r="J69" s="355"/>
      <c r="K69" s="355"/>
      <c r="L69" s="355"/>
      <c r="M69" s="355"/>
    </row>
    <row r="70" spans="1:13" ht="15.75" x14ac:dyDescent="0.25">
      <c r="A70" s="143" t="s">
        <v>797</v>
      </c>
      <c r="B70" s="350">
        <v>2.61</v>
      </c>
      <c r="C70" s="350">
        <v>2.65</v>
      </c>
      <c r="D70" s="350">
        <v>2.71</v>
      </c>
      <c r="E70" s="350">
        <v>2.4500000000000002</v>
      </c>
      <c r="F70" s="350">
        <v>2.67</v>
      </c>
      <c r="G70" s="350">
        <v>2.5299999999999998</v>
      </c>
      <c r="H70" s="350">
        <v>2.64</v>
      </c>
      <c r="I70" s="350">
        <v>2.62</v>
      </c>
      <c r="J70" s="350">
        <v>2.5499999999999998</v>
      </c>
      <c r="K70" s="350">
        <v>2.4700000000000002</v>
      </c>
      <c r="L70" s="350">
        <v>2.5499999999999998</v>
      </c>
      <c r="M70" s="350">
        <v>2.66</v>
      </c>
    </row>
    <row r="71" spans="1:13" ht="32.25" thickBot="1" x14ac:dyDescent="0.3">
      <c r="A71" s="144" t="s">
        <v>796</v>
      </c>
      <c r="B71" s="351"/>
      <c r="C71" s="351"/>
      <c r="D71" s="351"/>
      <c r="E71" s="351"/>
      <c r="F71" s="351"/>
      <c r="G71" s="351"/>
      <c r="H71" s="351"/>
      <c r="I71" s="351"/>
      <c r="J71" s="351"/>
      <c r="K71" s="351"/>
      <c r="L71" s="351"/>
      <c r="M71" s="351"/>
    </row>
    <row r="72" spans="1:13" ht="63.75" thickBot="1" x14ac:dyDescent="0.3">
      <c r="A72" s="144" t="s">
        <v>798</v>
      </c>
      <c r="B72" s="356">
        <v>2.2145000000000006</v>
      </c>
      <c r="C72" s="356">
        <v>2.2575000000000003</v>
      </c>
      <c r="D72" s="356">
        <v>2.2095000000000002</v>
      </c>
      <c r="E72" s="356">
        <v>2.2175000000000002</v>
      </c>
      <c r="F72" s="356">
        <v>2.1990000000000007</v>
      </c>
      <c r="G72" s="356">
        <v>2.031000000000001</v>
      </c>
      <c r="H72" s="356">
        <v>2.1430000000000011</v>
      </c>
      <c r="I72" s="356">
        <v>1.8290000000000008</v>
      </c>
      <c r="J72" s="356">
        <v>1.9150000000000009</v>
      </c>
      <c r="K72" s="356">
        <v>2.0990000000000011</v>
      </c>
      <c r="L72" s="356">
        <v>2.0850000000000009</v>
      </c>
      <c r="M72" s="356">
        <v>2.1695000000000011</v>
      </c>
    </row>
  </sheetData>
  <mergeCells count="24">
    <mergeCell ref="K70:K71"/>
    <mergeCell ref="L70:L71"/>
    <mergeCell ref="M70:M71"/>
    <mergeCell ref="M68:M69"/>
    <mergeCell ref="B70:B71"/>
    <mergeCell ref="C70:C71"/>
    <mergeCell ref="D70:D71"/>
    <mergeCell ref="E70:E71"/>
    <mergeCell ref="F70:F71"/>
    <mergeCell ref="G70:G71"/>
    <mergeCell ref="H70:H71"/>
    <mergeCell ref="I70:I71"/>
    <mergeCell ref="J70:J71"/>
    <mergeCell ref="G68:G69"/>
    <mergeCell ref="H68:H69"/>
    <mergeCell ref="I68:I69"/>
    <mergeCell ref="J68:J69"/>
    <mergeCell ref="K68:K69"/>
    <mergeCell ref="L68:L69"/>
    <mergeCell ref="B68:B69"/>
    <mergeCell ref="C68:C69"/>
    <mergeCell ref="D68:D69"/>
    <mergeCell ref="E68:E69"/>
    <mergeCell ref="F68:F6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C1BB8-8518-4DCC-A188-F5F155A9CE07}">
  <dimension ref="A1:E68"/>
  <sheetViews>
    <sheetView workbookViewId="0">
      <selection activeCell="I66" sqref="I66"/>
    </sheetView>
  </sheetViews>
  <sheetFormatPr defaultRowHeight="15" x14ac:dyDescent="0.25"/>
  <sheetData>
    <row r="1" spans="1:5" s="139" customFormat="1" ht="15.75" x14ac:dyDescent="0.25">
      <c r="A1" s="138" t="s">
        <v>153</v>
      </c>
    </row>
    <row r="2" spans="1:5" ht="15.75" thickBot="1" x14ac:dyDescent="0.3"/>
    <row r="3" spans="1:5" ht="15.75" x14ac:dyDescent="0.25">
      <c r="A3" s="352" t="s">
        <v>794</v>
      </c>
      <c r="B3" s="352" t="s">
        <v>799</v>
      </c>
      <c r="C3" s="352" t="s">
        <v>800</v>
      </c>
      <c r="D3" s="145" t="s">
        <v>801</v>
      </c>
      <c r="E3" s="145" t="s">
        <v>802</v>
      </c>
    </row>
    <row r="4" spans="1:5" ht="48" customHeight="1" thickBot="1" x14ac:dyDescent="0.3">
      <c r="A4" s="353"/>
      <c r="B4" s="353"/>
      <c r="C4" s="353"/>
      <c r="D4" s="146" t="s">
        <v>796</v>
      </c>
      <c r="E4" s="146" t="s">
        <v>796</v>
      </c>
    </row>
    <row r="5" spans="1:5" ht="17.25" thickTop="1" thickBot="1" x14ac:dyDescent="0.3">
      <c r="A5" s="142" t="s">
        <v>149</v>
      </c>
      <c r="B5" s="218">
        <v>2.6</v>
      </c>
      <c r="C5" s="219">
        <v>2</v>
      </c>
      <c r="D5" s="219">
        <v>2.12</v>
      </c>
      <c r="E5" s="220">
        <v>70.67</v>
      </c>
    </row>
    <row r="6" spans="1:5" ht="16.5" thickBot="1" x14ac:dyDescent="0.3">
      <c r="A6" s="142" t="s">
        <v>136</v>
      </c>
      <c r="B6" s="221">
        <v>0</v>
      </c>
      <c r="C6" s="222">
        <v>2</v>
      </c>
      <c r="D6" s="222">
        <v>1.6</v>
      </c>
      <c r="E6" s="223">
        <v>53.33</v>
      </c>
    </row>
    <row r="7" spans="1:5" ht="16.5" thickBot="1" x14ac:dyDescent="0.3">
      <c r="A7" s="142" t="s">
        <v>123</v>
      </c>
      <c r="B7" s="221">
        <v>0.4</v>
      </c>
      <c r="C7" s="222">
        <v>3</v>
      </c>
      <c r="D7" s="222">
        <v>2.48</v>
      </c>
      <c r="E7" s="223">
        <v>82.67</v>
      </c>
    </row>
    <row r="8" spans="1:5" ht="16.5" thickBot="1" x14ac:dyDescent="0.3">
      <c r="A8" s="142" t="s">
        <v>110</v>
      </c>
      <c r="B8" s="221">
        <v>0.4</v>
      </c>
      <c r="C8" s="222">
        <v>2</v>
      </c>
      <c r="D8" s="222">
        <v>1.68</v>
      </c>
      <c r="E8" s="223">
        <v>56</v>
      </c>
    </row>
    <row r="9" spans="1:5" ht="16.5" thickBot="1" x14ac:dyDescent="0.3">
      <c r="A9" s="142" t="s">
        <v>97</v>
      </c>
      <c r="B9" s="221">
        <v>0.6</v>
      </c>
      <c r="C9" s="222">
        <v>2</v>
      </c>
      <c r="D9" s="222">
        <v>1.72</v>
      </c>
      <c r="E9" s="223">
        <v>57.33</v>
      </c>
    </row>
    <row r="10" spans="1:5" ht="16.5" thickBot="1" x14ac:dyDescent="0.3">
      <c r="A10" s="142" t="s">
        <v>84</v>
      </c>
      <c r="B10" s="221">
        <v>0.4</v>
      </c>
      <c r="C10" s="222">
        <v>2</v>
      </c>
      <c r="D10" s="222">
        <v>1.68</v>
      </c>
      <c r="E10" s="223">
        <v>56</v>
      </c>
    </row>
    <row r="11" spans="1:5" ht="16.5" thickBot="1" x14ac:dyDescent="0.3">
      <c r="A11" s="142" t="s">
        <v>71</v>
      </c>
      <c r="B11" s="221">
        <v>1</v>
      </c>
      <c r="C11" s="222">
        <v>3</v>
      </c>
      <c r="D11" s="222">
        <v>2.6</v>
      </c>
      <c r="E11" s="223">
        <v>86.67</v>
      </c>
    </row>
    <row r="12" spans="1:5" ht="16.5" thickBot="1" x14ac:dyDescent="0.3">
      <c r="A12" s="142" t="s">
        <v>58</v>
      </c>
      <c r="B12" s="221">
        <v>0</v>
      </c>
      <c r="C12" s="222">
        <v>2</v>
      </c>
      <c r="D12" s="222">
        <v>1.6</v>
      </c>
      <c r="E12" s="223">
        <v>53.33</v>
      </c>
    </row>
    <row r="13" spans="1:5" ht="16.5" thickBot="1" x14ac:dyDescent="0.3">
      <c r="A13" s="142" t="s">
        <v>45</v>
      </c>
      <c r="B13" s="221">
        <v>0</v>
      </c>
      <c r="C13" s="222">
        <v>2</v>
      </c>
      <c r="D13" s="222">
        <v>1.6</v>
      </c>
      <c r="E13" s="223">
        <v>53.33</v>
      </c>
    </row>
    <row r="14" spans="1:5" ht="17.25" thickTop="1" thickBot="1" x14ac:dyDescent="0.3">
      <c r="A14" s="142" t="s">
        <v>158</v>
      </c>
      <c r="B14" s="218">
        <v>1</v>
      </c>
      <c r="C14" s="219">
        <v>3</v>
      </c>
      <c r="D14" s="219">
        <v>2.6</v>
      </c>
      <c r="E14" s="220">
        <v>86.67</v>
      </c>
    </row>
    <row r="15" spans="1:5" ht="16.5" thickBot="1" x14ac:dyDescent="0.3">
      <c r="A15" s="142" t="s">
        <v>171</v>
      </c>
      <c r="B15" s="221">
        <v>2.6</v>
      </c>
      <c r="C15" s="222">
        <v>2</v>
      </c>
      <c r="D15" s="222">
        <v>2.12</v>
      </c>
      <c r="E15" s="223">
        <v>70.67</v>
      </c>
    </row>
    <row r="16" spans="1:5" ht="16.5" thickBot="1" x14ac:dyDescent="0.3">
      <c r="A16" s="142" t="s">
        <v>184</v>
      </c>
      <c r="B16" s="221">
        <v>2.2000000000000002</v>
      </c>
      <c r="C16" s="222">
        <v>2</v>
      </c>
      <c r="D16" s="222">
        <v>2.04</v>
      </c>
      <c r="E16" s="223">
        <v>68</v>
      </c>
    </row>
    <row r="17" spans="1:5" ht="16.5" thickBot="1" x14ac:dyDescent="0.3">
      <c r="A17" s="142" t="s">
        <v>192</v>
      </c>
      <c r="B17" s="221">
        <v>1.2</v>
      </c>
      <c r="C17" s="222">
        <v>3</v>
      </c>
      <c r="D17" s="222">
        <v>2.64</v>
      </c>
      <c r="E17" s="223">
        <v>88</v>
      </c>
    </row>
    <row r="18" spans="1:5" ht="16.5" thickBot="1" x14ac:dyDescent="0.3">
      <c r="A18" s="142" t="s">
        <v>205</v>
      </c>
      <c r="B18" s="221">
        <v>1.6</v>
      </c>
      <c r="C18" s="222">
        <v>2</v>
      </c>
      <c r="D18" s="222">
        <v>1.92</v>
      </c>
      <c r="E18" s="223">
        <v>64</v>
      </c>
    </row>
    <row r="19" spans="1:5" ht="16.5" thickBot="1" x14ac:dyDescent="0.3">
      <c r="A19" s="142" t="s">
        <v>218</v>
      </c>
      <c r="B19" s="221">
        <v>2</v>
      </c>
      <c r="C19" s="222">
        <v>2</v>
      </c>
      <c r="D19" s="222">
        <v>2</v>
      </c>
      <c r="E19" s="223">
        <v>66.67</v>
      </c>
    </row>
    <row r="20" spans="1:5" ht="16.5" thickBot="1" x14ac:dyDescent="0.3">
      <c r="A20" s="142" t="s">
        <v>231</v>
      </c>
      <c r="B20" s="221">
        <v>2</v>
      </c>
      <c r="C20" s="222">
        <v>2</v>
      </c>
      <c r="D20" s="222">
        <v>2</v>
      </c>
      <c r="E20" s="223">
        <v>66.67</v>
      </c>
    </row>
    <row r="21" spans="1:5" ht="16.5" thickBot="1" x14ac:dyDescent="0.3">
      <c r="A21" s="142" t="s">
        <v>244</v>
      </c>
      <c r="B21" s="221">
        <v>1</v>
      </c>
      <c r="C21" s="222">
        <v>3</v>
      </c>
      <c r="D21" s="222">
        <v>2.6</v>
      </c>
      <c r="E21" s="223">
        <v>86.67</v>
      </c>
    </row>
    <row r="22" spans="1:5" ht="16.5" thickBot="1" x14ac:dyDescent="0.3">
      <c r="A22" s="142" t="s">
        <v>257</v>
      </c>
      <c r="B22" s="221">
        <v>2</v>
      </c>
      <c r="C22" s="222">
        <v>2</v>
      </c>
      <c r="D22" s="222">
        <v>2</v>
      </c>
      <c r="E22" s="223">
        <v>66.67</v>
      </c>
    </row>
    <row r="23" spans="1:5" ht="17.25" thickTop="1" thickBot="1" x14ac:dyDescent="0.3">
      <c r="A23" s="142" t="s">
        <v>782</v>
      </c>
      <c r="B23" s="218">
        <v>2.4</v>
      </c>
      <c r="C23" s="219">
        <v>2</v>
      </c>
      <c r="D23" s="219">
        <v>2.08</v>
      </c>
      <c r="E23" s="220">
        <v>69.33</v>
      </c>
    </row>
    <row r="24" spans="1:5" ht="16.5" thickBot="1" x14ac:dyDescent="0.3">
      <c r="A24" s="142" t="s">
        <v>783</v>
      </c>
      <c r="B24" s="221">
        <v>2.4</v>
      </c>
      <c r="C24" s="222">
        <v>2</v>
      </c>
      <c r="D24" s="222">
        <v>2.08</v>
      </c>
      <c r="E24" s="223">
        <v>69.33</v>
      </c>
    </row>
    <row r="25" spans="1:5" ht="16.5" thickBot="1" x14ac:dyDescent="0.3">
      <c r="A25" s="142" t="s">
        <v>784</v>
      </c>
      <c r="B25" s="221">
        <v>3</v>
      </c>
      <c r="C25" s="222">
        <v>2</v>
      </c>
      <c r="D25" s="222">
        <v>2.2000000000000002</v>
      </c>
      <c r="E25" s="223">
        <v>73.33</v>
      </c>
    </row>
    <row r="26" spans="1:5" ht="16.5" thickBot="1" x14ac:dyDescent="0.3">
      <c r="A26" s="142" t="s">
        <v>785</v>
      </c>
      <c r="B26" s="221">
        <v>2.6</v>
      </c>
      <c r="C26" s="222">
        <v>2</v>
      </c>
      <c r="D26" s="222">
        <v>2.12</v>
      </c>
      <c r="E26" s="223">
        <v>70.67</v>
      </c>
    </row>
    <row r="27" spans="1:5" ht="16.5" thickBot="1" x14ac:dyDescent="0.3">
      <c r="A27" s="142" t="s">
        <v>786</v>
      </c>
      <c r="B27" s="221">
        <v>2.2000000000000002</v>
      </c>
      <c r="C27" s="222">
        <v>2</v>
      </c>
      <c r="D27" s="222">
        <v>2.04</v>
      </c>
      <c r="E27" s="223">
        <v>68</v>
      </c>
    </row>
    <row r="28" spans="1:5" ht="16.5" thickBot="1" x14ac:dyDescent="0.3">
      <c r="A28" s="142" t="s">
        <v>787</v>
      </c>
      <c r="B28" s="221">
        <v>2.6</v>
      </c>
      <c r="C28" s="222">
        <v>2</v>
      </c>
      <c r="D28" s="222">
        <v>2.12</v>
      </c>
      <c r="E28" s="223">
        <v>70.67</v>
      </c>
    </row>
    <row r="29" spans="1:5" ht="16.5" thickBot="1" x14ac:dyDescent="0.3">
      <c r="A29" s="142" t="s">
        <v>788</v>
      </c>
      <c r="B29" s="221">
        <v>3</v>
      </c>
      <c r="C29" s="222">
        <v>1</v>
      </c>
      <c r="D29" s="222">
        <v>1.4</v>
      </c>
      <c r="E29" s="223">
        <v>46.67</v>
      </c>
    </row>
    <row r="30" spans="1:5" ht="16.5" thickBot="1" x14ac:dyDescent="0.3">
      <c r="A30" s="142" t="s">
        <v>789</v>
      </c>
      <c r="B30" s="221">
        <v>1.2</v>
      </c>
      <c r="C30" s="222">
        <v>2</v>
      </c>
      <c r="D30" s="222">
        <v>1.84</v>
      </c>
      <c r="E30" s="223">
        <v>61.33</v>
      </c>
    </row>
    <row r="31" spans="1:5" ht="17.25" thickTop="1" thickBot="1" x14ac:dyDescent="0.3">
      <c r="A31" s="142" t="s">
        <v>273</v>
      </c>
      <c r="B31" s="218">
        <v>2.2000000000000002</v>
      </c>
      <c r="C31" s="219">
        <v>2</v>
      </c>
      <c r="D31" s="219">
        <v>2.04</v>
      </c>
      <c r="E31" s="220">
        <v>68</v>
      </c>
    </row>
    <row r="32" spans="1:5" ht="16.5" thickBot="1" x14ac:dyDescent="0.3">
      <c r="A32" s="142" t="s">
        <v>286</v>
      </c>
      <c r="B32" s="221">
        <v>2.4</v>
      </c>
      <c r="C32" s="222">
        <v>2</v>
      </c>
      <c r="D32" s="222">
        <v>2.08</v>
      </c>
      <c r="E32" s="223">
        <v>69.33</v>
      </c>
    </row>
    <row r="33" spans="1:5" ht="16.5" thickBot="1" x14ac:dyDescent="0.3">
      <c r="A33" s="142" t="s">
        <v>299</v>
      </c>
      <c r="B33" s="221">
        <v>2.2000000000000002</v>
      </c>
      <c r="C33" s="222">
        <v>2</v>
      </c>
      <c r="D33" s="222">
        <v>2.04</v>
      </c>
      <c r="E33" s="223">
        <v>68</v>
      </c>
    </row>
    <row r="34" spans="1:5" ht="16.5" thickBot="1" x14ac:dyDescent="0.3">
      <c r="A34" s="142" t="s">
        <v>312</v>
      </c>
      <c r="B34" s="221">
        <v>3</v>
      </c>
      <c r="C34" s="222">
        <v>2</v>
      </c>
      <c r="D34" s="222">
        <v>2.2000000000000002</v>
      </c>
      <c r="E34" s="223">
        <v>73.33</v>
      </c>
    </row>
    <row r="35" spans="1:5" ht="16.5" thickBot="1" x14ac:dyDescent="0.3">
      <c r="A35" s="142" t="s">
        <v>325</v>
      </c>
      <c r="B35" s="221">
        <v>2.6</v>
      </c>
      <c r="C35" s="222">
        <v>2</v>
      </c>
      <c r="D35" s="222">
        <v>2.12</v>
      </c>
      <c r="E35" s="223">
        <v>70.67</v>
      </c>
    </row>
    <row r="36" spans="1:5" ht="16.5" thickBot="1" x14ac:dyDescent="0.3">
      <c r="A36" s="142" t="s">
        <v>338</v>
      </c>
      <c r="B36" s="221">
        <v>2.4</v>
      </c>
      <c r="C36" s="222">
        <v>2</v>
      </c>
      <c r="D36" s="222">
        <v>2.08</v>
      </c>
      <c r="E36" s="223">
        <v>69.33</v>
      </c>
    </row>
    <row r="37" spans="1:5" ht="16.5" thickBot="1" x14ac:dyDescent="0.3">
      <c r="A37" s="142" t="s">
        <v>351</v>
      </c>
      <c r="B37" s="221">
        <v>3</v>
      </c>
      <c r="C37" s="222">
        <v>2</v>
      </c>
      <c r="D37" s="222">
        <v>2.2000000000000002</v>
      </c>
      <c r="E37" s="223">
        <v>73.33</v>
      </c>
    </row>
    <row r="38" spans="1:5" ht="16.5" thickBot="1" x14ac:dyDescent="0.3">
      <c r="A38" s="142" t="s">
        <v>364</v>
      </c>
      <c r="B38" s="221">
        <v>3</v>
      </c>
      <c r="C38" s="222">
        <v>2</v>
      </c>
      <c r="D38" s="222">
        <v>2.2000000000000002</v>
      </c>
      <c r="E38" s="223">
        <v>73.33</v>
      </c>
    </row>
    <row r="39" spans="1:5" ht="17.25" thickTop="1" thickBot="1" x14ac:dyDescent="0.3">
      <c r="A39" s="142" t="s">
        <v>494</v>
      </c>
      <c r="B39" s="218">
        <v>2.4</v>
      </c>
      <c r="C39" s="219">
        <v>2</v>
      </c>
      <c r="D39" s="219">
        <v>2.08</v>
      </c>
      <c r="E39" s="220">
        <v>69.33</v>
      </c>
    </row>
    <row r="40" spans="1:5" ht="16.5" thickBot="1" x14ac:dyDescent="0.3">
      <c r="A40" s="142" t="s">
        <v>481</v>
      </c>
      <c r="B40" s="221">
        <v>2</v>
      </c>
      <c r="C40" s="222">
        <v>2</v>
      </c>
      <c r="D40" s="222">
        <v>2</v>
      </c>
      <c r="E40" s="223">
        <v>66.67</v>
      </c>
    </row>
    <row r="41" spans="1:5" ht="16.5" thickBot="1" x14ac:dyDescent="0.3">
      <c r="A41" s="142" t="s">
        <v>468</v>
      </c>
      <c r="B41" s="221">
        <v>2.4</v>
      </c>
      <c r="C41" s="222">
        <v>2</v>
      </c>
      <c r="D41" s="222">
        <v>2.08</v>
      </c>
      <c r="E41" s="223">
        <v>69.33</v>
      </c>
    </row>
    <row r="42" spans="1:5" ht="16.5" thickBot="1" x14ac:dyDescent="0.3">
      <c r="A42" s="142" t="s">
        <v>455</v>
      </c>
      <c r="B42" s="221">
        <v>2.4</v>
      </c>
      <c r="C42" s="222">
        <v>2</v>
      </c>
      <c r="D42" s="222">
        <v>2.08</v>
      </c>
      <c r="E42" s="223">
        <v>69.33</v>
      </c>
    </row>
    <row r="43" spans="1:5" ht="16.5" thickBot="1" x14ac:dyDescent="0.3">
      <c r="A43" s="142" t="s">
        <v>442</v>
      </c>
      <c r="B43" s="221">
        <v>2.2000000000000002</v>
      </c>
      <c r="C43" s="222">
        <v>2</v>
      </c>
      <c r="D43" s="222">
        <v>2.04</v>
      </c>
      <c r="E43" s="223">
        <v>68</v>
      </c>
    </row>
    <row r="44" spans="1:5" ht="16.5" thickBot="1" x14ac:dyDescent="0.3">
      <c r="A44" s="142" t="s">
        <v>429</v>
      </c>
      <c r="B44" s="221">
        <v>2</v>
      </c>
      <c r="C44" s="222">
        <v>2</v>
      </c>
      <c r="D44" s="222">
        <v>2</v>
      </c>
      <c r="E44" s="223">
        <v>66.67</v>
      </c>
    </row>
    <row r="45" spans="1:5" ht="16.5" thickBot="1" x14ac:dyDescent="0.3">
      <c r="A45" s="142" t="s">
        <v>416</v>
      </c>
      <c r="B45" s="221">
        <v>2.4</v>
      </c>
      <c r="C45" s="222">
        <v>2</v>
      </c>
      <c r="D45" s="222">
        <v>2.08</v>
      </c>
      <c r="E45" s="223">
        <v>69.33</v>
      </c>
    </row>
    <row r="46" spans="1:5" ht="16.5" thickBot="1" x14ac:dyDescent="0.3">
      <c r="A46" s="142" t="s">
        <v>403</v>
      </c>
      <c r="B46" s="221">
        <v>3</v>
      </c>
      <c r="C46" s="222">
        <v>2</v>
      </c>
      <c r="D46" s="222">
        <v>2.2000000000000002</v>
      </c>
      <c r="E46" s="223">
        <v>73.33</v>
      </c>
    </row>
    <row r="47" spans="1:5" ht="16.5" thickBot="1" x14ac:dyDescent="0.3">
      <c r="A47" s="142" t="s">
        <v>390</v>
      </c>
      <c r="B47" s="221">
        <v>3</v>
      </c>
      <c r="C47" s="222">
        <v>2</v>
      </c>
      <c r="D47" s="222">
        <v>2.2000000000000002</v>
      </c>
      <c r="E47" s="223">
        <v>73.33</v>
      </c>
    </row>
    <row r="48" spans="1:5" ht="17.25" thickTop="1" thickBot="1" x14ac:dyDescent="0.3">
      <c r="A48" s="142" t="s">
        <v>615</v>
      </c>
      <c r="B48" s="218">
        <v>1.8</v>
      </c>
      <c r="C48" s="219">
        <v>2</v>
      </c>
      <c r="D48" s="219">
        <v>1.96</v>
      </c>
      <c r="E48" s="220">
        <v>65.33</v>
      </c>
    </row>
    <row r="49" spans="1:5" ht="16.5" thickBot="1" x14ac:dyDescent="0.3">
      <c r="A49" s="142" t="s">
        <v>602</v>
      </c>
      <c r="B49" s="221">
        <v>2.2000000000000002</v>
      </c>
      <c r="C49" s="222">
        <v>2</v>
      </c>
      <c r="D49" s="222">
        <v>2.04</v>
      </c>
      <c r="E49" s="223">
        <v>68</v>
      </c>
    </row>
    <row r="50" spans="1:5" ht="16.5" thickBot="1" x14ac:dyDescent="0.3">
      <c r="A50" s="142" t="s">
        <v>589</v>
      </c>
      <c r="B50" s="221">
        <v>2.6</v>
      </c>
      <c r="C50" s="222">
        <v>3</v>
      </c>
      <c r="D50" s="222">
        <v>2.92</v>
      </c>
      <c r="E50" s="223">
        <v>97.33</v>
      </c>
    </row>
    <row r="51" spans="1:5" ht="16.5" thickBot="1" x14ac:dyDescent="0.3">
      <c r="A51" s="142" t="s">
        <v>576</v>
      </c>
      <c r="B51" s="221">
        <v>2.6</v>
      </c>
      <c r="C51" s="222">
        <v>2</v>
      </c>
      <c r="D51" s="222">
        <v>2.12</v>
      </c>
      <c r="E51" s="223">
        <v>70.67</v>
      </c>
    </row>
    <row r="52" spans="1:5" ht="16.5" thickBot="1" x14ac:dyDescent="0.3">
      <c r="A52" s="142" t="s">
        <v>563</v>
      </c>
      <c r="B52" s="221">
        <v>2.2000000000000002</v>
      </c>
      <c r="C52" s="222">
        <v>2</v>
      </c>
      <c r="D52" s="222">
        <v>2.04</v>
      </c>
      <c r="E52" s="223">
        <v>68</v>
      </c>
    </row>
    <row r="53" spans="1:5" ht="16.5" thickBot="1" x14ac:dyDescent="0.3">
      <c r="A53" s="142" t="s">
        <v>550</v>
      </c>
      <c r="B53" s="221">
        <v>2.2000000000000002</v>
      </c>
      <c r="C53" s="222">
        <v>3</v>
      </c>
      <c r="D53" s="222">
        <v>2.84</v>
      </c>
      <c r="E53" s="223">
        <v>94.67</v>
      </c>
    </row>
    <row r="54" spans="1:5" ht="16.5" thickBot="1" x14ac:dyDescent="0.3">
      <c r="A54" s="142" t="s">
        <v>537</v>
      </c>
      <c r="B54" s="221">
        <v>3</v>
      </c>
      <c r="C54" s="222">
        <v>2</v>
      </c>
      <c r="D54" s="222">
        <v>2.2000000000000002</v>
      </c>
      <c r="E54" s="223">
        <v>73.33</v>
      </c>
    </row>
    <row r="55" spans="1:5" ht="16.5" thickBot="1" x14ac:dyDescent="0.3">
      <c r="A55" s="142" t="s">
        <v>524</v>
      </c>
      <c r="B55" s="221">
        <v>2</v>
      </c>
      <c r="C55" s="222">
        <v>3</v>
      </c>
      <c r="D55" s="222">
        <v>2.8</v>
      </c>
      <c r="E55" s="223">
        <v>93.33</v>
      </c>
    </row>
    <row r="56" spans="1:5" ht="16.5" thickBot="1" x14ac:dyDescent="0.3">
      <c r="A56" s="142" t="s">
        <v>511</v>
      </c>
      <c r="B56" s="221">
        <v>1</v>
      </c>
      <c r="C56" s="222">
        <v>3</v>
      </c>
      <c r="D56" s="222">
        <v>2.6</v>
      </c>
      <c r="E56" s="223">
        <v>86.67</v>
      </c>
    </row>
    <row r="57" spans="1:5" ht="17.25" thickTop="1" thickBot="1" x14ac:dyDescent="0.3">
      <c r="A57" s="142" t="s">
        <v>622</v>
      </c>
      <c r="B57" s="218">
        <v>3</v>
      </c>
      <c r="C57" s="219">
        <v>2</v>
      </c>
      <c r="D57" s="219">
        <v>2.2000000000000002</v>
      </c>
      <c r="E57" s="220">
        <v>73.33</v>
      </c>
    </row>
    <row r="58" spans="1:5" ht="16.5" thickBot="1" x14ac:dyDescent="0.3">
      <c r="A58" s="142" t="s">
        <v>635</v>
      </c>
      <c r="B58" s="221">
        <v>3</v>
      </c>
      <c r="C58" s="222">
        <v>1</v>
      </c>
      <c r="D58" s="222">
        <v>1.4</v>
      </c>
      <c r="E58" s="223">
        <v>46.67</v>
      </c>
    </row>
    <row r="59" spans="1:5" ht="16.5" thickBot="1" x14ac:dyDescent="0.3">
      <c r="A59" s="142" t="s">
        <v>648</v>
      </c>
      <c r="B59" s="221">
        <v>2.4</v>
      </c>
      <c r="C59" s="222">
        <v>2</v>
      </c>
      <c r="D59" s="222">
        <v>2.08</v>
      </c>
      <c r="E59" s="223">
        <v>69.33</v>
      </c>
    </row>
    <row r="60" spans="1:5" ht="16.5" thickBot="1" x14ac:dyDescent="0.3">
      <c r="A60" s="142" t="s">
        <v>661</v>
      </c>
      <c r="B60" s="221">
        <v>2</v>
      </c>
      <c r="C60" s="222">
        <v>2</v>
      </c>
      <c r="D60" s="222">
        <v>2</v>
      </c>
      <c r="E60" s="223">
        <v>66.67</v>
      </c>
    </row>
    <row r="61" spans="1:5" ht="16.5" thickBot="1" x14ac:dyDescent="0.3">
      <c r="A61" s="142" t="s">
        <v>674</v>
      </c>
      <c r="B61" s="221">
        <v>3</v>
      </c>
      <c r="C61" s="222">
        <v>2</v>
      </c>
      <c r="D61" s="222">
        <v>2.2000000000000002</v>
      </c>
      <c r="E61" s="223">
        <v>73.33</v>
      </c>
    </row>
    <row r="62" spans="1:5" ht="16.5" thickBot="1" x14ac:dyDescent="0.3">
      <c r="A62" s="142" t="s">
        <v>687</v>
      </c>
      <c r="B62" s="221">
        <v>3</v>
      </c>
      <c r="C62" s="222">
        <v>1</v>
      </c>
      <c r="D62" s="222">
        <v>1.4</v>
      </c>
      <c r="E62" s="223">
        <v>46.67</v>
      </c>
    </row>
    <row r="63" spans="1:5" ht="16.5" thickBot="1" x14ac:dyDescent="0.3">
      <c r="A63" s="142" t="s">
        <v>700</v>
      </c>
      <c r="B63" s="221">
        <v>2</v>
      </c>
      <c r="C63" s="222">
        <v>3</v>
      </c>
      <c r="D63" s="222">
        <v>2.8</v>
      </c>
      <c r="E63" s="223">
        <v>93.33</v>
      </c>
    </row>
    <row r="64" spans="1:5" ht="16.5" thickBot="1" x14ac:dyDescent="0.3">
      <c r="A64" s="142" t="s">
        <v>713</v>
      </c>
      <c r="B64" s="221">
        <v>3</v>
      </c>
      <c r="C64" s="222">
        <v>2</v>
      </c>
      <c r="D64" s="222">
        <v>2.2000000000000002</v>
      </c>
      <c r="E64" s="223">
        <v>73.33</v>
      </c>
    </row>
    <row r="65" spans="1:5" ht="17.25" thickTop="1" thickBot="1" x14ac:dyDescent="0.3">
      <c r="A65" s="142" t="s">
        <v>728</v>
      </c>
      <c r="B65" s="224">
        <v>2.8</v>
      </c>
      <c r="C65" s="225">
        <v>2</v>
      </c>
      <c r="D65" s="225">
        <v>2.16</v>
      </c>
      <c r="E65" s="226">
        <v>72</v>
      </c>
    </row>
    <row r="66" spans="1:5" ht="16.5" thickBot="1" x14ac:dyDescent="0.3">
      <c r="A66" s="142" t="s">
        <v>741</v>
      </c>
      <c r="B66" s="227">
        <v>3</v>
      </c>
      <c r="C66" s="228">
        <v>2</v>
      </c>
      <c r="D66" s="228">
        <v>2.2000000000000002</v>
      </c>
      <c r="E66" s="229">
        <v>73.33</v>
      </c>
    </row>
    <row r="67" spans="1:5" ht="16.5" thickBot="1" x14ac:dyDescent="0.3">
      <c r="A67" s="142" t="s">
        <v>754</v>
      </c>
      <c r="B67" s="221">
        <v>3</v>
      </c>
      <c r="C67" s="222">
        <v>2</v>
      </c>
      <c r="D67" s="222">
        <v>2.2000000000000002</v>
      </c>
      <c r="E67" s="223">
        <v>73.33</v>
      </c>
    </row>
    <row r="68" spans="1:5" ht="16.5" thickBot="1" x14ac:dyDescent="0.3">
      <c r="A68" s="142" t="s">
        <v>767</v>
      </c>
      <c r="B68" s="221">
        <v>3</v>
      </c>
      <c r="C68" s="222">
        <v>2</v>
      </c>
      <c r="D68" s="222">
        <v>2.2000000000000002</v>
      </c>
      <c r="E68" s="223">
        <v>73.33</v>
      </c>
    </row>
  </sheetData>
  <mergeCells count="3">
    <mergeCell ref="A3:A4"/>
    <mergeCell ref="B3:B4"/>
    <mergeCell ref="C3:C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7230C-BE56-446D-8DDD-648E168E5CF9}">
  <dimension ref="A1:N74"/>
  <sheetViews>
    <sheetView workbookViewId="0">
      <selection activeCell="I73" sqref="I73:I74"/>
    </sheetView>
  </sheetViews>
  <sheetFormatPr defaultRowHeight="15" x14ac:dyDescent="0.25"/>
  <sheetData>
    <row r="1" spans="1:5" s="139" customFormat="1" ht="15.75" x14ac:dyDescent="0.25">
      <c r="A1" s="147" t="s">
        <v>803</v>
      </c>
    </row>
    <row r="2" spans="1:5" ht="15.75" thickBot="1" x14ac:dyDescent="0.3"/>
    <row r="3" spans="1:5" ht="32.25" thickBot="1" x14ac:dyDescent="0.3">
      <c r="A3" s="140" t="s">
        <v>794</v>
      </c>
      <c r="B3" s="141" t="s">
        <v>13</v>
      </c>
      <c r="C3" s="141" t="s">
        <v>12</v>
      </c>
      <c r="D3" s="141" t="s">
        <v>11</v>
      </c>
      <c r="E3" s="141" t="s">
        <v>10</v>
      </c>
    </row>
    <row r="4" spans="1:5" ht="16.5" thickBot="1" x14ac:dyDescent="0.3">
      <c r="A4" s="142" t="s">
        <v>149</v>
      </c>
      <c r="B4" s="142">
        <v>2</v>
      </c>
      <c r="C4" s="142">
        <v>2</v>
      </c>
      <c r="D4" s="142">
        <v>2</v>
      </c>
      <c r="E4" s="142">
        <v>2</v>
      </c>
    </row>
    <row r="5" spans="1:5" ht="16.5" thickBot="1" x14ac:dyDescent="0.3">
      <c r="A5" s="142" t="s">
        <v>136</v>
      </c>
      <c r="B5" s="142">
        <v>1.6</v>
      </c>
      <c r="C5" s="142">
        <v>1.6</v>
      </c>
      <c r="D5" s="142">
        <v>1.6</v>
      </c>
      <c r="E5" s="142">
        <v>1.6</v>
      </c>
    </row>
    <row r="6" spans="1:5" ht="16.5" thickBot="1" x14ac:dyDescent="0.3">
      <c r="A6" s="142" t="s">
        <v>123</v>
      </c>
      <c r="B6" s="142">
        <v>2.4</v>
      </c>
      <c r="C6" s="142">
        <v>2.4</v>
      </c>
      <c r="D6" s="142">
        <v>2.4</v>
      </c>
      <c r="E6" s="142">
        <v>2.4</v>
      </c>
    </row>
    <row r="7" spans="1:5" ht="16.5" thickBot="1" x14ac:dyDescent="0.3">
      <c r="A7" s="142" t="s">
        <v>110</v>
      </c>
      <c r="B7" s="142">
        <v>1.6</v>
      </c>
      <c r="C7" s="142">
        <v>1.6</v>
      </c>
      <c r="D7" s="142">
        <v>1.6</v>
      </c>
      <c r="E7" s="142">
        <v>1.6</v>
      </c>
    </row>
    <row r="8" spans="1:5" ht="16.5" thickBot="1" x14ac:dyDescent="0.3">
      <c r="A8" s="142" t="s">
        <v>97</v>
      </c>
      <c r="B8" s="142">
        <v>1.8</v>
      </c>
      <c r="C8" s="142">
        <v>1.8</v>
      </c>
      <c r="D8" s="142">
        <v>1.8</v>
      </c>
      <c r="E8" s="142">
        <v>1.8</v>
      </c>
    </row>
    <row r="9" spans="1:5" ht="16.5" thickBot="1" x14ac:dyDescent="0.3">
      <c r="A9" s="142" t="s">
        <v>84</v>
      </c>
      <c r="B9" s="142">
        <v>1.6</v>
      </c>
      <c r="C9" s="142">
        <v>1.6</v>
      </c>
      <c r="D9" s="142">
        <v>1.6</v>
      </c>
      <c r="E9" s="142">
        <v>1.6</v>
      </c>
    </row>
    <row r="10" spans="1:5" ht="16.5" thickBot="1" x14ac:dyDescent="0.3">
      <c r="A10" s="142" t="s">
        <v>71</v>
      </c>
      <c r="B10" s="142">
        <v>2.6</v>
      </c>
      <c r="C10" s="142">
        <v>2.6</v>
      </c>
      <c r="D10" s="142">
        <v>2.6</v>
      </c>
      <c r="E10" s="142">
        <v>2.6</v>
      </c>
    </row>
    <row r="11" spans="1:5" ht="16.5" thickBot="1" x14ac:dyDescent="0.3">
      <c r="A11" s="142" t="s">
        <v>58</v>
      </c>
      <c r="B11" s="142">
        <v>1.6</v>
      </c>
      <c r="C11" s="142">
        <v>1.6</v>
      </c>
      <c r="D11" s="142">
        <v>1.6</v>
      </c>
      <c r="E11" s="142">
        <v>1.6</v>
      </c>
    </row>
    <row r="12" spans="1:5" ht="16.5" thickBot="1" x14ac:dyDescent="0.3">
      <c r="A12" s="142" t="s">
        <v>45</v>
      </c>
      <c r="B12" s="142">
        <v>1.6</v>
      </c>
      <c r="C12" s="142">
        <v>1.6</v>
      </c>
      <c r="D12" s="142">
        <v>1.6</v>
      </c>
      <c r="E12" s="142">
        <v>1.6</v>
      </c>
    </row>
    <row r="13" spans="1:5" ht="16.5" thickBot="1" x14ac:dyDescent="0.3">
      <c r="A13" s="142" t="s">
        <v>158</v>
      </c>
      <c r="B13" s="142">
        <v>2.6</v>
      </c>
      <c r="C13" s="142">
        <v>2.6</v>
      </c>
      <c r="D13" s="142">
        <v>2.6</v>
      </c>
      <c r="E13" s="142">
        <v>2.6</v>
      </c>
    </row>
    <row r="14" spans="1:5" ht="16.5" thickBot="1" x14ac:dyDescent="0.3">
      <c r="A14" s="142" t="s">
        <v>171</v>
      </c>
      <c r="B14" s="142">
        <v>2.2000000000000002</v>
      </c>
      <c r="C14" s="142">
        <v>2.2000000000000002</v>
      </c>
      <c r="D14" s="142">
        <v>2.2000000000000002</v>
      </c>
      <c r="E14" s="142">
        <v>0</v>
      </c>
    </row>
    <row r="15" spans="1:5" ht="16.5" thickBot="1" x14ac:dyDescent="0.3">
      <c r="A15" s="142" t="s">
        <v>184</v>
      </c>
      <c r="B15" s="142">
        <v>3</v>
      </c>
      <c r="C15" s="142">
        <v>3</v>
      </c>
      <c r="D15" s="142">
        <v>3</v>
      </c>
      <c r="E15" s="142">
        <v>3</v>
      </c>
    </row>
    <row r="16" spans="1:5" ht="16.5" thickBot="1" x14ac:dyDescent="0.3">
      <c r="A16" s="142" t="s">
        <v>192</v>
      </c>
      <c r="B16" s="142">
        <v>2.6</v>
      </c>
      <c r="C16" s="142">
        <v>2.6</v>
      </c>
      <c r="D16" s="142">
        <v>2.6</v>
      </c>
      <c r="E16" s="142">
        <v>2.6</v>
      </c>
    </row>
    <row r="17" spans="1:5" ht="16.5" thickBot="1" x14ac:dyDescent="0.3">
      <c r="A17" s="142" t="s">
        <v>205</v>
      </c>
      <c r="B17" s="142">
        <v>2</v>
      </c>
      <c r="C17" s="142">
        <v>2</v>
      </c>
      <c r="D17" s="142">
        <v>2</v>
      </c>
      <c r="E17" s="142">
        <v>2</v>
      </c>
    </row>
    <row r="18" spans="1:5" ht="16.5" thickBot="1" x14ac:dyDescent="0.3">
      <c r="A18" s="142" t="s">
        <v>218</v>
      </c>
      <c r="B18" s="142">
        <v>2</v>
      </c>
      <c r="C18" s="142">
        <v>2</v>
      </c>
      <c r="D18" s="142">
        <v>2</v>
      </c>
      <c r="E18" s="142">
        <v>2</v>
      </c>
    </row>
    <row r="19" spans="1:5" ht="16.5" thickBot="1" x14ac:dyDescent="0.3">
      <c r="A19" s="142" t="s">
        <v>231</v>
      </c>
      <c r="B19" s="142">
        <v>2</v>
      </c>
      <c r="C19" s="142">
        <v>2</v>
      </c>
      <c r="D19" s="142">
        <v>2</v>
      </c>
      <c r="E19" s="142">
        <v>2</v>
      </c>
    </row>
    <row r="20" spans="1:5" ht="15.75" x14ac:dyDescent="0.25">
      <c r="A20" s="142" t="s">
        <v>244</v>
      </c>
      <c r="B20" s="142">
        <v>2.6</v>
      </c>
      <c r="C20" s="142">
        <v>2.6</v>
      </c>
      <c r="D20" s="142">
        <v>2.6</v>
      </c>
      <c r="E20" s="142">
        <v>2.6</v>
      </c>
    </row>
    <row r="21" spans="1:5" ht="16.5" thickBot="1" x14ac:dyDescent="0.3">
      <c r="A21" s="142" t="s">
        <v>257</v>
      </c>
      <c r="B21" s="142">
        <v>2</v>
      </c>
      <c r="C21" s="142">
        <v>2</v>
      </c>
      <c r="D21" s="142">
        <v>2</v>
      </c>
      <c r="E21" s="142">
        <v>2</v>
      </c>
    </row>
    <row r="22" spans="1:5" ht="16.5" thickBot="1" x14ac:dyDescent="0.3">
      <c r="A22" s="142" t="s">
        <v>782</v>
      </c>
      <c r="B22" s="142">
        <v>2</v>
      </c>
      <c r="C22" s="142">
        <v>2</v>
      </c>
      <c r="D22" s="142">
        <v>2</v>
      </c>
      <c r="E22" s="142">
        <v>2</v>
      </c>
    </row>
    <row r="23" spans="1:5" ht="16.5" thickBot="1" x14ac:dyDescent="0.3">
      <c r="A23" s="142" t="s">
        <v>783</v>
      </c>
      <c r="B23" s="142">
        <v>2.2000000000000002</v>
      </c>
      <c r="C23" s="142">
        <v>2.2000000000000002</v>
      </c>
      <c r="D23" s="142">
        <v>2.2000000000000002</v>
      </c>
      <c r="E23" s="142">
        <v>2.2000000000000002</v>
      </c>
    </row>
    <row r="24" spans="1:5" ht="16.5" thickBot="1" x14ac:dyDescent="0.3">
      <c r="A24" s="142" t="s">
        <v>784</v>
      </c>
      <c r="B24" s="142">
        <v>2.2000000000000002</v>
      </c>
      <c r="C24" s="142">
        <v>2.2000000000000002</v>
      </c>
      <c r="D24" s="142">
        <v>2.2000000000000002</v>
      </c>
      <c r="E24" s="142">
        <v>2.2000000000000002</v>
      </c>
    </row>
    <row r="25" spans="1:5" ht="16.5" thickBot="1" x14ac:dyDescent="0.3">
      <c r="A25" s="142" t="s">
        <v>785</v>
      </c>
      <c r="B25" s="142">
        <v>2</v>
      </c>
      <c r="C25" s="142">
        <v>2</v>
      </c>
      <c r="D25" s="142">
        <v>2</v>
      </c>
      <c r="E25" s="142">
        <v>2</v>
      </c>
    </row>
    <row r="26" spans="1:5" ht="16.5" thickBot="1" x14ac:dyDescent="0.3">
      <c r="A26" s="142" t="s">
        <v>786</v>
      </c>
      <c r="B26" s="142">
        <v>2</v>
      </c>
      <c r="C26" s="142">
        <v>2</v>
      </c>
      <c r="D26" s="142">
        <v>2</v>
      </c>
      <c r="E26" s="142">
        <v>2</v>
      </c>
    </row>
    <row r="27" spans="1:5" ht="16.5" thickBot="1" x14ac:dyDescent="0.3">
      <c r="A27" s="142" t="s">
        <v>787</v>
      </c>
      <c r="B27" s="142">
        <v>2.2000000000000002</v>
      </c>
      <c r="C27" s="142">
        <v>2.2000000000000002</v>
      </c>
      <c r="D27" s="142">
        <v>2.2000000000000002</v>
      </c>
      <c r="E27" s="142">
        <v>2.2000000000000002</v>
      </c>
    </row>
    <row r="28" spans="1:5" ht="16.5" thickBot="1" x14ac:dyDescent="0.3">
      <c r="A28" s="142" t="s">
        <v>788</v>
      </c>
      <c r="B28" s="142">
        <v>1.4</v>
      </c>
      <c r="C28" s="142">
        <v>1.4</v>
      </c>
      <c r="D28" s="142">
        <v>1.4</v>
      </c>
      <c r="E28" s="142">
        <v>1.4</v>
      </c>
    </row>
    <row r="29" spans="1:5" ht="16.5" thickBot="1" x14ac:dyDescent="0.3">
      <c r="A29" s="142" t="s">
        <v>789</v>
      </c>
      <c r="B29" s="142">
        <v>1.8</v>
      </c>
      <c r="C29" s="142">
        <v>1.8</v>
      </c>
      <c r="D29" s="142">
        <v>1.8</v>
      </c>
      <c r="E29" s="142">
        <v>1.8</v>
      </c>
    </row>
    <row r="30" spans="1:5" ht="16.5" thickBot="1" x14ac:dyDescent="0.3">
      <c r="A30" s="142" t="s">
        <v>273</v>
      </c>
      <c r="B30" s="142">
        <v>2.2000000000000002</v>
      </c>
      <c r="C30" s="142">
        <v>2.2000000000000002</v>
      </c>
      <c r="D30" s="142">
        <v>2.2000000000000002</v>
      </c>
      <c r="E30" s="142">
        <v>2.2000000000000002</v>
      </c>
    </row>
    <row r="31" spans="1:5" ht="16.5" thickBot="1" x14ac:dyDescent="0.3">
      <c r="A31" s="142" t="s">
        <v>286</v>
      </c>
      <c r="B31" s="142">
        <v>2.2000000000000002</v>
      </c>
      <c r="C31" s="142">
        <v>2.2000000000000002</v>
      </c>
      <c r="D31" s="142">
        <v>2.2000000000000002</v>
      </c>
      <c r="E31" s="142">
        <v>2.2000000000000002</v>
      </c>
    </row>
    <row r="32" spans="1:5" ht="16.5" thickBot="1" x14ac:dyDescent="0.3">
      <c r="A32" s="142" t="s">
        <v>299</v>
      </c>
      <c r="B32" s="142">
        <v>2.2000000000000002</v>
      </c>
      <c r="C32" s="142">
        <v>2.2000000000000002</v>
      </c>
      <c r="D32" s="142">
        <v>2.2000000000000002</v>
      </c>
      <c r="E32" s="142">
        <v>2.2000000000000002</v>
      </c>
    </row>
    <row r="33" spans="1:5" ht="16.5" thickBot="1" x14ac:dyDescent="0.3">
      <c r="A33" s="142" t="s">
        <v>312</v>
      </c>
      <c r="B33" s="142">
        <v>2.2000000000000002</v>
      </c>
      <c r="C33" s="142">
        <v>2.2000000000000002</v>
      </c>
      <c r="D33" s="142">
        <v>2.2000000000000002</v>
      </c>
      <c r="E33" s="142">
        <v>2.2000000000000002</v>
      </c>
    </row>
    <row r="34" spans="1:5" ht="16.5" thickBot="1" x14ac:dyDescent="0.3">
      <c r="A34" s="142" t="s">
        <v>325</v>
      </c>
      <c r="B34" s="142">
        <v>2.2000000000000002</v>
      </c>
      <c r="C34" s="142">
        <v>2.2000000000000002</v>
      </c>
      <c r="D34" s="142">
        <v>2.2000000000000002</v>
      </c>
      <c r="E34" s="142">
        <v>2.2000000000000002</v>
      </c>
    </row>
    <row r="35" spans="1:5" ht="16.5" thickBot="1" x14ac:dyDescent="0.3">
      <c r="A35" s="142" t="s">
        <v>338</v>
      </c>
      <c r="B35" s="142">
        <v>2.2000000000000002</v>
      </c>
      <c r="C35" s="142">
        <v>2.2000000000000002</v>
      </c>
      <c r="D35" s="142">
        <v>2.2000000000000002</v>
      </c>
      <c r="E35" s="142">
        <v>2.2000000000000002</v>
      </c>
    </row>
    <row r="36" spans="1:5" ht="16.5" thickBot="1" x14ac:dyDescent="0.3">
      <c r="A36" s="142" t="s">
        <v>351</v>
      </c>
      <c r="B36" s="142">
        <v>2.2000000000000002</v>
      </c>
      <c r="C36" s="142">
        <v>2.2000000000000002</v>
      </c>
      <c r="D36" s="142">
        <v>0</v>
      </c>
      <c r="E36" s="142">
        <v>2.2000000000000002</v>
      </c>
    </row>
    <row r="37" spans="1:5" ht="16.5" thickBot="1" x14ac:dyDescent="0.3">
      <c r="A37" s="142" t="s">
        <v>364</v>
      </c>
      <c r="B37" s="142">
        <v>2.2000000000000002</v>
      </c>
      <c r="C37" s="142">
        <v>2.2000000000000002</v>
      </c>
      <c r="D37" s="142">
        <v>0</v>
      </c>
      <c r="E37" s="142">
        <v>2.2000000000000002</v>
      </c>
    </row>
    <row r="38" spans="1:5" ht="16.5" thickBot="1" x14ac:dyDescent="0.3">
      <c r="A38" s="142" t="s">
        <v>494</v>
      </c>
      <c r="B38" s="142">
        <v>2.2000000000000002</v>
      </c>
      <c r="C38" s="142">
        <v>2.2000000000000002</v>
      </c>
      <c r="D38" s="142">
        <v>2.2000000000000002</v>
      </c>
      <c r="E38" s="142">
        <v>2.2000000000000002</v>
      </c>
    </row>
    <row r="39" spans="1:5" ht="16.5" thickBot="1" x14ac:dyDescent="0.3">
      <c r="A39" s="142" t="s">
        <v>481</v>
      </c>
      <c r="B39" s="142">
        <v>2.2000000000000002</v>
      </c>
      <c r="C39" s="142">
        <v>2.2000000000000002</v>
      </c>
      <c r="D39" s="142">
        <v>2.2000000000000002</v>
      </c>
      <c r="E39" s="142">
        <v>2.2000000000000002</v>
      </c>
    </row>
    <row r="40" spans="1:5" ht="16.5" thickBot="1" x14ac:dyDescent="0.3">
      <c r="A40" s="142" t="s">
        <v>468</v>
      </c>
      <c r="B40" s="142">
        <v>2.2000000000000002</v>
      </c>
      <c r="C40" s="142">
        <v>2.2000000000000002</v>
      </c>
      <c r="D40" s="142">
        <v>2.2000000000000002</v>
      </c>
      <c r="E40" s="142">
        <v>2.2000000000000002</v>
      </c>
    </row>
    <row r="41" spans="1:5" ht="16.5" thickBot="1" x14ac:dyDescent="0.3">
      <c r="A41" s="142" t="s">
        <v>455</v>
      </c>
      <c r="B41" s="142">
        <v>2.2000000000000002</v>
      </c>
      <c r="C41" s="142">
        <v>2.2000000000000002</v>
      </c>
      <c r="D41" s="142">
        <v>2.2000000000000002</v>
      </c>
      <c r="E41" s="142">
        <v>2.2000000000000002</v>
      </c>
    </row>
    <row r="42" spans="1:5" ht="16.5" thickBot="1" x14ac:dyDescent="0.3">
      <c r="A42" s="142" t="s">
        <v>442</v>
      </c>
      <c r="B42" s="142">
        <v>2.2000000000000002</v>
      </c>
      <c r="C42" s="142">
        <v>2.2000000000000002</v>
      </c>
      <c r="D42" s="142">
        <v>2.2000000000000002</v>
      </c>
      <c r="E42" s="142">
        <v>2.2000000000000002</v>
      </c>
    </row>
    <row r="43" spans="1:5" ht="16.5" thickBot="1" x14ac:dyDescent="0.3">
      <c r="A43" s="142" t="s">
        <v>429</v>
      </c>
      <c r="B43" s="142">
        <v>2.2000000000000002</v>
      </c>
      <c r="C43" s="142">
        <v>2.2000000000000002</v>
      </c>
      <c r="D43" s="142">
        <v>2.2000000000000002</v>
      </c>
      <c r="E43" s="142">
        <v>2.2000000000000002</v>
      </c>
    </row>
    <row r="44" spans="1:5" ht="16.5" thickBot="1" x14ac:dyDescent="0.3">
      <c r="A44" s="142" t="s">
        <v>416</v>
      </c>
      <c r="B44" s="142">
        <v>2.2000000000000002</v>
      </c>
      <c r="C44" s="142">
        <v>2.2000000000000002</v>
      </c>
      <c r="D44" s="142">
        <v>2.2000000000000002</v>
      </c>
      <c r="E44" s="142">
        <v>2.2000000000000002</v>
      </c>
    </row>
    <row r="45" spans="1:5" ht="16.5" thickBot="1" x14ac:dyDescent="0.3">
      <c r="A45" s="142" t="s">
        <v>403</v>
      </c>
      <c r="B45" s="142">
        <v>2.2000000000000002</v>
      </c>
      <c r="C45" s="142">
        <v>2.2000000000000002</v>
      </c>
      <c r="D45" s="142">
        <v>0</v>
      </c>
      <c r="E45" s="142">
        <v>2.2000000000000002</v>
      </c>
    </row>
    <row r="46" spans="1:5" ht="16.5" thickBot="1" x14ac:dyDescent="0.3">
      <c r="A46" s="142" t="s">
        <v>390</v>
      </c>
      <c r="B46" s="142">
        <v>2.2000000000000002</v>
      </c>
      <c r="C46" s="142">
        <v>2.2000000000000002</v>
      </c>
      <c r="D46" s="142">
        <v>0</v>
      </c>
      <c r="E46" s="142">
        <v>2.2000000000000002</v>
      </c>
    </row>
    <row r="47" spans="1:5" ht="16.5" thickBot="1" x14ac:dyDescent="0.3">
      <c r="A47" s="142" t="s">
        <v>615</v>
      </c>
      <c r="B47" s="142">
        <v>2</v>
      </c>
      <c r="C47" s="142">
        <v>2</v>
      </c>
      <c r="D47" s="142">
        <v>2</v>
      </c>
      <c r="E47" s="142">
        <v>2</v>
      </c>
    </row>
    <row r="48" spans="1:5" ht="16.5" thickBot="1" x14ac:dyDescent="0.3">
      <c r="A48" s="142" t="s">
        <v>602</v>
      </c>
      <c r="B48" s="142">
        <v>2</v>
      </c>
      <c r="C48" s="142">
        <v>2</v>
      </c>
      <c r="D48" s="142">
        <v>2</v>
      </c>
      <c r="E48" s="142">
        <v>2</v>
      </c>
    </row>
    <row r="49" spans="1:5" ht="16.5" thickBot="1" x14ac:dyDescent="0.3">
      <c r="A49" s="142" t="s">
        <v>589</v>
      </c>
      <c r="B49" s="142">
        <v>3</v>
      </c>
      <c r="C49" s="142">
        <v>3</v>
      </c>
      <c r="D49" s="142">
        <v>3</v>
      </c>
      <c r="E49" s="142">
        <v>3</v>
      </c>
    </row>
    <row r="50" spans="1:5" ht="16.5" thickBot="1" x14ac:dyDescent="0.3">
      <c r="A50" s="142" t="s">
        <v>576</v>
      </c>
      <c r="B50" s="142">
        <v>2</v>
      </c>
      <c r="C50" s="142">
        <v>2.2000000000000002</v>
      </c>
      <c r="D50" s="142">
        <v>2.2000000000000002</v>
      </c>
      <c r="E50" s="142">
        <v>2.2000000000000002</v>
      </c>
    </row>
    <row r="51" spans="1:5" ht="16.5" thickBot="1" x14ac:dyDescent="0.3">
      <c r="A51" s="142" t="s">
        <v>563</v>
      </c>
      <c r="B51" s="142">
        <v>2</v>
      </c>
      <c r="C51" s="142">
        <v>2</v>
      </c>
      <c r="D51" s="142">
        <v>2</v>
      </c>
      <c r="E51" s="142">
        <v>2</v>
      </c>
    </row>
    <row r="52" spans="1:5" ht="16.5" thickBot="1" x14ac:dyDescent="0.3">
      <c r="A52" s="142" t="s">
        <v>550</v>
      </c>
      <c r="B52" s="142">
        <v>2.8</v>
      </c>
      <c r="C52" s="142">
        <v>2.8</v>
      </c>
      <c r="D52" s="142">
        <v>2.8</v>
      </c>
      <c r="E52" s="142">
        <v>2.8</v>
      </c>
    </row>
    <row r="53" spans="1:5" ht="16.5" thickBot="1" x14ac:dyDescent="0.3">
      <c r="A53" s="142" t="s">
        <v>537</v>
      </c>
      <c r="B53" s="142">
        <v>2.2000000000000002</v>
      </c>
      <c r="C53" s="142">
        <v>2.2000000000000002</v>
      </c>
      <c r="D53" s="142">
        <v>0</v>
      </c>
      <c r="E53" s="142">
        <v>2.2000000000000002</v>
      </c>
    </row>
    <row r="54" spans="1:5" ht="16.5" thickBot="1" x14ac:dyDescent="0.3">
      <c r="A54" s="142" t="s">
        <v>524</v>
      </c>
      <c r="B54" s="142">
        <v>2.8</v>
      </c>
      <c r="C54" s="142">
        <v>2.8</v>
      </c>
      <c r="D54" s="142">
        <v>2.8</v>
      </c>
      <c r="E54" s="142">
        <v>2.8</v>
      </c>
    </row>
    <row r="55" spans="1:5" ht="16.5" thickBot="1" x14ac:dyDescent="0.3">
      <c r="A55" s="142" t="s">
        <v>511</v>
      </c>
      <c r="B55" s="142">
        <v>2.6</v>
      </c>
      <c r="C55" s="142">
        <v>2.6</v>
      </c>
      <c r="D55" s="142">
        <v>2.6</v>
      </c>
      <c r="E55" s="142">
        <v>2.6</v>
      </c>
    </row>
    <row r="56" spans="1:5" ht="16.5" thickBot="1" x14ac:dyDescent="0.3">
      <c r="A56" s="142" t="s">
        <v>622</v>
      </c>
      <c r="B56" s="142">
        <v>2.2000000000000002</v>
      </c>
      <c r="C56" s="142">
        <v>2.2000000000000002</v>
      </c>
      <c r="D56" s="142">
        <v>2.2000000000000002</v>
      </c>
      <c r="E56" s="142">
        <v>2.2000000000000002</v>
      </c>
    </row>
    <row r="57" spans="1:5" ht="16.5" thickBot="1" x14ac:dyDescent="0.3">
      <c r="A57" s="142" t="s">
        <v>635</v>
      </c>
      <c r="B57" s="142">
        <v>1.4</v>
      </c>
      <c r="C57" s="142">
        <v>1.4</v>
      </c>
      <c r="D57" s="142">
        <v>1.4</v>
      </c>
      <c r="E57" s="142">
        <v>1.4</v>
      </c>
    </row>
    <row r="58" spans="1:5" ht="16.5" thickBot="1" x14ac:dyDescent="0.3">
      <c r="A58" s="142" t="s">
        <v>648</v>
      </c>
      <c r="B58" s="142">
        <v>2.2000000000000002</v>
      </c>
      <c r="C58" s="142">
        <v>2.2000000000000002</v>
      </c>
      <c r="D58" s="142">
        <v>2.2000000000000002</v>
      </c>
      <c r="E58" s="142">
        <v>2.2000000000000002</v>
      </c>
    </row>
    <row r="59" spans="1:5" ht="16.5" thickBot="1" x14ac:dyDescent="0.3">
      <c r="A59" s="142" t="s">
        <v>661</v>
      </c>
      <c r="B59" s="142">
        <v>2.2000000000000002</v>
      </c>
      <c r="C59" s="142">
        <v>2.2000000000000002</v>
      </c>
      <c r="D59" s="142">
        <v>2.2000000000000002</v>
      </c>
      <c r="E59" s="142">
        <v>2.2000000000000002</v>
      </c>
    </row>
    <row r="60" spans="1:5" ht="16.5" thickBot="1" x14ac:dyDescent="0.3">
      <c r="A60" s="142" t="s">
        <v>674</v>
      </c>
      <c r="B60" s="142">
        <v>2.2000000000000002</v>
      </c>
      <c r="C60" s="142">
        <v>2.2000000000000002</v>
      </c>
      <c r="D60" s="142">
        <v>2.2000000000000002</v>
      </c>
      <c r="E60" s="142">
        <v>2.2000000000000002</v>
      </c>
    </row>
    <row r="61" spans="1:5" ht="16.5" thickBot="1" x14ac:dyDescent="0.3">
      <c r="A61" s="142" t="s">
        <v>687</v>
      </c>
      <c r="B61" s="142">
        <v>1.4</v>
      </c>
      <c r="C61" s="142">
        <v>1.4</v>
      </c>
      <c r="D61" s="142">
        <v>1.4</v>
      </c>
      <c r="E61" s="142">
        <v>1.4</v>
      </c>
    </row>
    <row r="62" spans="1:5" ht="16.5" thickBot="1" x14ac:dyDescent="0.3">
      <c r="A62" s="142" t="s">
        <v>700</v>
      </c>
      <c r="B62" s="142">
        <v>2.8</v>
      </c>
      <c r="C62" s="142">
        <v>2.8</v>
      </c>
      <c r="D62" s="142">
        <v>0</v>
      </c>
      <c r="E62" s="142">
        <v>2.8</v>
      </c>
    </row>
    <row r="63" spans="1:5" ht="16.5" thickBot="1" x14ac:dyDescent="0.3">
      <c r="A63" s="142" t="s">
        <v>713</v>
      </c>
      <c r="B63" s="142">
        <v>2.2000000000000002</v>
      </c>
      <c r="C63" s="142">
        <v>2.2000000000000002</v>
      </c>
      <c r="D63" s="142">
        <v>0</v>
      </c>
      <c r="E63" s="142">
        <v>2.2000000000000002</v>
      </c>
    </row>
    <row r="64" spans="1:5" ht="16.5" thickBot="1" x14ac:dyDescent="0.3">
      <c r="A64" s="142" t="s">
        <v>728</v>
      </c>
      <c r="B64" s="142">
        <v>2.2000000000000002</v>
      </c>
      <c r="C64" s="142">
        <v>2.2000000000000002</v>
      </c>
      <c r="D64" s="142">
        <v>2.2000000000000002</v>
      </c>
      <c r="E64" s="142">
        <v>2.2000000000000002</v>
      </c>
    </row>
    <row r="65" spans="1:14" ht="16.5" thickBot="1" x14ac:dyDescent="0.3">
      <c r="A65" s="142" t="s">
        <v>741</v>
      </c>
      <c r="B65" s="142">
        <v>2.2000000000000002</v>
      </c>
      <c r="C65" s="142">
        <v>2.2000000000000002</v>
      </c>
      <c r="D65" s="142">
        <v>2.2000000000000002</v>
      </c>
      <c r="E65" s="142">
        <v>2</v>
      </c>
    </row>
    <row r="66" spans="1:14" ht="16.5" thickBot="1" x14ac:dyDescent="0.3">
      <c r="A66" s="142" t="s">
        <v>754</v>
      </c>
      <c r="B66" s="142">
        <v>2.2000000000000002</v>
      </c>
      <c r="C66" s="142">
        <v>2.2000000000000002</v>
      </c>
      <c r="D66" s="142">
        <v>2.2000000000000002</v>
      </c>
      <c r="E66" s="142">
        <v>2.2000000000000002</v>
      </c>
    </row>
    <row r="67" spans="1:14" ht="16.5" thickBot="1" x14ac:dyDescent="0.3">
      <c r="A67" s="142" t="s">
        <v>767</v>
      </c>
      <c r="B67" s="142">
        <v>2.2000000000000002</v>
      </c>
      <c r="C67" s="142">
        <v>2.2000000000000002</v>
      </c>
      <c r="D67" s="142">
        <v>2.2000000000000002</v>
      </c>
      <c r="E67" s="142">
        <v>2.2000000000000002</v>
      </c>
    </row>
    <row r="68" spans="1:14" ht="48" thickBot="1" x14ac:dyDescent="0.3">
      <c r="A68" s="144" t="s">
        <v>804</v>
      </c>
      <c r="B68" s="356">
        <v>2.1531250000000002</v>
      </c>
      <c r="C68" s="356">
        <v>2.1562500000000004</v>
      </c>
      <c r="D68" s="356">
        <v>1.9062500000000011</v>
      </c>
      <c r="E68" s="356">
        <v>2.1187500000000008</v>
      </c>
    </row>
    <row r="69" spans="1:14" ht="48" thickBot="1" x14ac:dyDescent="0.3">
      <c r="A69" s="144" t="s">
        <v>805</v>
      </c>
      <c r="B69" s="356">
        <v>2.61</v>
      </c>
      <c r="C69" s="356">
        <v>2.72</v>
      </c>
      <c r="D69" s="356">
        <v>2.46</v>
      </c>
      <c r="E69" s="356">
        <v>2.56</v>
      </c>
    </row>
    <row r="70" spans="1:14" ht="47.25" x14ac:dyDescent="0.25">
      <c r="A70" s="143" t="s">
        <v>806</v>
      </c>
      <c r="B70" s="350">
        <v>2.2400000000000002</v>
      </c>
      <c r="C70" s="350">
        <v>2.27</v>
      </c>
      <c r="D70" s="350">
        <v>2.02</v>
      </c>
      <c r="E70" s="350">
        <v>2.21</v>
      </c>
    </row>
    <row r="71" spans="1:14" ht="16.5" thickBot="1" x14ac:dyDescent="0.3">
      <c r="A71" s="144" t="s">
        <v>27</v>
      </c>
      <c r="B71" s="351"/>
      <c r="C71" s="351"/>
      <c r="D71" s="351"/>
      <c r="E71" s="351"/>
    </row>
    <row r="72" spans="1:14" x14ac:dyDescent="0.25">
      <c r="I72" s="357"/>
      <c r="J72" s="357"/>
      <c r="K72" s="357"/>
      <c r="L72" s="357"/>
      <c r="M72" s="357"/>
      <c r="N72" s="357"/>
    </row>
    <row r="73" spans="1:14" x14ac:dyDescent="0.25">
      <c r="I73" s="358"/>
      <c r="J73" s="358"/>
      <c r="K73" s="358"/>
      <c r="L73" s="358"/>
      <c r="M73" s="357"/>
      <c r="N73" s="357"/>
    </row>
    <row r="74" spans="1:14" x14ac:dyDescent="0.25">
      <c r="I74" s="358"/>
      <c r="J74" s="358"/>
      <c r="K74" s="358"/>
      <c r="L74" s="358"/>
      <c r="M74" s="357"/>
      <c r="N74" s="357"/>
    </row>
  </sheetData>
  <mergeCells count="8">
    <mergeCell ref="J73:J74"/>
    <mergeCell ref="K73:K74"/>
    <mergeCell ref="L73:L74"/>
    <mergeCell ref="B70:B71"/>
    <mergeCell ref="C70:C71"/>
    <mergeCell ref="D70:D71"/>
    <mergeCell ref="E70:E71"/>
    <mergeCell ref="I73:I7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07F3A-F9ED-4FBB-B422-8B3C79B4699B}">
  <dimension ref="A1:V1000"/>
  <sheetViews>
    <sheetView zoomScale="55" zoomScaleNormal="55" workbookViewId="0">
      <selection activeCell="K9" sqref="K9:O10"/>
    </sheetView>
  </sheetViews>
  <sheetFormatPr defaultColWidth="14.42578125" defaultRowHeight="15" customHeight="1" x14ac:dyDescent="0.2"/>
  <cols>
    <col min="1" max="3" width="8.7109375" style="1" customWidth="1"/>
    <col min="4" max="4" width="101.7109375" style="1" customWidth="1"/>
    <col min="5" max="26" width="8.7109375" style="1" customWidth="1"/>
    <col min="27" max="16384" width="14.42578125" style="1"/>
  </cols>
  <sheetData>
    <row r="1" spans="1:22" ht="15" customHeight="1" thickBot="1" x14ac:dyDescent="0.25"/>
    <row r="2" spans="1:22" ht="27" x14ac:dyDescent="0.2">
      <c r="B2" s="267" t="s">
        <v>155</v>
      </c>
      <c r="C2" s="263"/>
      <c r="D2" s="263"/>
      <c r="E2" s="263"/>
      <c r="F2" s="263"/>
      <c r="G2" s="263"/>
      <c r="H2" s="263"/>
      <c r="I2" s="263"/>
      <c r="J2" s="263"/>
      <c r="K2" s="263"/>
      <c r="L2" s="263"/>
      <c r="M2" s="263"/>
      <c r="N2" s="263"/>
      <c r="O2" s="263"/>
      <c r="P2" s="263"/>
      <c r="Q2" s="263"/>
      <c r="R2" s="263"/>
      <c r="S2" s="263"/>
      <c r="T2" s="263"/>
      <c r="U2" s="264"/>
    </row>
    <row r="3" spans="1:22" ht="27" x14ac:dyDescent="0.2">
      <c r="B3" s="268" t="s">
        <v>154</v>
      </c>
      <c r="C3" s="269"/>
      <c r="D3" s="269"/>
      <c r="E3" s="269"/>
      <c r="F3" s="269"/>
      <c r="G3" s="269"/>
      <c r="H3" s="269"/>
      <c r="I3" s="269"/>
      <c r="J3" s="269"/>
      <c r="K3" s="269"/>
      <c r="L3" s="269"/>
      <c r="M3" s="269"/>
      <c r="N3" s="269"/>
      <c r="O3" s="269"/>
      <c r="P3" s="269"/>
      <c r="Q3" s="269"/>
      <c r="R3" s="269"/>
      <c r="S3" s="269"/>
      <c r="T3" s="269"/>
      <c r="U3" s="270"/>
    </row>
    <row r="4" spans="1:22" ht="27.75" thickBot="1" x14ac:dyDescent="0.25">
      <c r="B4" s="271" t="s">
        <v>153</v>
      </c>
      <c r="C4" s="272"/>
      <c r="D4" s="272"/>
      <c r="E4" s="272"/>
      <c r="F4" s="272"/>
      <c r="G4" s="272"/>
      <c r="H4" s="272"/>
      <c r="I4" s="272"/>
      <c r="J4" s="272"/>
      <c r="K4" s="272"/>
      <c r="L4" s="272"/>
      <c r="M4" s="272"/>
      <c r="N4" s="272"/>
      <c r="O4" s="272"/>
      <c r="P4" s="272"/>
      <c r="Q4" s="272"/>
      <c r="R4" s="272"/>
      <c r="S4" s="272"/>
      <c r="T4" s="272"/>
      <c r="U4" s="273"/>
    </row>
    <row r="6" spans="1:22" ht="27" thickBot="1" x14ac:dyDescent="0.45">
      <c r="B6" s="274" t="s">
        <v>152</v>
      </c>
      <c r="C6" s="275"/>
      <c r="D6" s="275"/>
      <c r="E6" s="275"/>
      <c r="F6" s="275"/>
      <c r="G6" s="275"/>
      <c r="H6" s="275"/>
      <c r="I6" s="275"/>
      <c r="J6" s="275"/>
      <c r="K6" s="275"/>
      <c r="L6" s="275"/>
      <c r="M6" s="275"/>
      <c r="N6" s="275"/>
      <c r="O6" s="275"/>
      <c r="P6" s="275"/>
      <c r="Q6" s="275"/>
      <c r="R6" s="275"/>
      <c r="S6" s="275"/>
      <c r="T6" s="275"/>
      <c r="U6" s="276"/>
    </row>
    <row r="8" spans="1:22" ht="15" customHeight="1" thickBot="1" x14ac:dyDescent="0.25"/>
    <row r="9" spans="1:22" ht="22.5" x14ac:dyDescent="0.2">
      <c r="B9" s="277" t="s">
        <v>156</v>
      </c>
      <c r="C9" s="250"/>
      <c r="D9" s="251"/>
      <c r="E9" s="56"/>
      <c r="F9" s="56"/>
      <c r="G9" s="56"/>
      <c r="K9" s="233" t="s">
        <v>779</v>
      </c>
      <c r="L9" s="234"/>
      <c r="M9" s="234"/>
      <c r="N9" s="234"/>
      <c r="O9" s="235"/>
    </row>
    <row r="10" spans="1:22" ht="23.25" thickBot="1" x14ac:dyDescent="0.25">
      <c r="B10" s="265" t="s">
        <v>157</v>
      </c>
      <c r="C10" s="266"/>
      <c r="D10" s="244"/>
      <c r="E10" s="56"/>
      <c r="F10" s="56"/>
      <c r="G10" s="56"/>
      <c r="K10" s="236"/>
      <c r="L10" s="237"/>
      <c r="M10" s="237"/>
      <c r="N10" s="237"/>
      <c r="O10" s="238"/>
    </row>
    <row r="11" spans="1:22" ht="15" customHeight="1" thickBot="1" x14ac:dyDescent="0.25"/>
    <row r="12" spans="1:22" ht="19.5" thickBot="1" x14ac:dyDescent="0.25">
      <c r="A12" s="39">
        <v>1</v>
      </c>
      <c r="B12" s="252" t="s">
        <v>32</v>
      </c>
      <c r="C12" s="258"/>
      <c r="D12" s="51" t="s">
        <v>158</v>
      </c>
    </row>
    <row r="13" spans="1:22" ht="16.5" customHeight="1" thickBot="1" x14ac:dyDescent="0.35">
      <c r="B13" s="247" t="s">
        <v>30</v>
      </c>
      <c r="C13" s="260"/>
      <c r="D13" s="49" t="s">
        <v>159</v>
      </c>
    </row>
    <row r="14" spans="1:22" ht="19.5" thickBot="1" x14ac:dyDescent="0.25">
      <c r="B14" s="243" t="s">
        <v>29</v>
      </c>
      <c r="C14" s="261"/>
      <c r="D14" s="50" t="s">
        <v>160</v>
      </c>
      <c r="F14" s="245" t="s">
        <v>26</v>
      </c>
      <c r="G14" s="241" t="s">
        <v>28</v>
      </c>
      <c r="H14" s="242"/>
      <c r="I14" s="242"/>
      <c r="J14" s="242"/>
      <c r="K14" s="242"/>
      <c r="L14" s="242"/>
      <c r="M14" s="242"/>
      <c r="N14" s="242"/>
      <c r="O14" s="242"/>
      <c r="P14" s="242"/>
      <c r="Q14" s="242"/>
      <c r="R14" s="242"/>
      <c r="S14" s="230" t="s">
        <v>27</v>
      </c>
      <c r="T14" s="239"/>
      <c r="U14" s="239"/>
      <c r="V14" s="240"/>
    </row>
    <row r="15" spans="1:22" ht="26.25" customHeight="1" thickBot="1" x14ac:dyDescent="0.3">
      <c r="A15" s="55"/>
      <c r="B15" s="249" t="s">
        <v>26</v>
      </c>
      <c r="C15" s="250"/>
      <c r="D15" s="251"/>
      <c r="F15" s="246"/>
      <c r="G15" s="35" t="s">
        <v>25</v>
      </c>
      <c r="H15" s="34" t="s">
        <v>24</v>
      </c>
      <c r="I15" s="34" t="s">
        <v>23</v>
      </c>
      <c r="J15" s="34" t="s">
        <v>22</v>
      </c>
      <c r="K15" s="34" t="s">
        <v>21</v>
      </c>
      <c r="L15" s="34" t="s">
        <v>20</v>
      </c>
      <c r="M15" s="34" t="s">
        <v>19</v>
      </c>
      <c r="N15" s="34" t="s">
        <v>18</v>
      </c>
      <c r="O15" s="34" t="s">
        <v>17</v>
      </c>
      <c r="P15" s="34" t="s">
        <v>16</v>
      </c>
      <c r="Q15" s="34" t="s">
        <v>15</v>
      </c>
      <c r="R15" s="33" t="s">
        <v>14</v>
      </c>
      <c r="S15" s="32" t="s">
        <v>13</v>
      </c>
      <c r="T15" s="31" t="s">
        <v>12</v>
      </c>
      <c r="U15" s="30" t="s">
        <v>11</v>
      </c>
      <c r="V15" s="30" t="s">
        <v>10</v>
      </c>
    </row>
    <row r="16" spans="1:22" ht="30.75" thickBot="1" x14ac:dyDescent="0.3">
      <c r="A16" s="55"/>
      <c r="B16" s="11" t="s">
        <v>161</v>
      </c>
      <c r="C16" s="29" t="s">
        <v>8</v>
      </c>
      <c r="D16" s="43" t="s">
        <v>162</v>
      </c>
      <c r="F16" s="27" t="s">
        <v>8</v>
      </c>
      <c r="G16" s="43">
        <v>0</v>
      </c>
      <c r="H16" s="42">
        <v>2</v>
      </c>
      <c r="I16" s="42">
        <v>0</v>
      </c>
      <c r="J16" s="42">
        <v>2</v>
      </c>
      <c r="K16" s="42">
        <v>0</v>
      </c>
      <c r="L16" s="42">
        <v>2</v>
      </c>
      <c r="M16" s="42">
        <v>0</v>
      </c>
      <c r="N16" s="42">
        <v>0</v>
      </c>
      <c r="O16" s="42">
        <v>1</v>
      </c>
      <c r="P16" s="42">
        <v>3</v>
      </c>
      <c r="Q16" s="42">
        <v>0</v>
      </c>
      <c r="R16" s="42">
        <v>0</v>
      </c>
      <c r="S16" s="42">
        <v>2</v>
      </c>
      <c r="T16" s="42">
        <v>2</v>
      </c>
      <c r="U16" s="42">
        <v>2</v>
      </c>
      <c r="V16" s="42">
        <v>2</v>
      </c>
    </row>
    <row r="17" spans="1:22" ht="16.5" thickBot="1" x14ac:dyDescent="0.3">
      <c r="A17" s="55"/>
      <c r="B17" s="11" t="s">
        <v>163</v>
      </c>
      <c r="C17" s="20" t="s">
        <v>6</v>
      </c>
      <c r="D17" s="41" t="s">
        <v>164</v>
      </c>
      <c r="F17" s="18" t="s">
        <v>6</v>
      </c>
      <c r="G17" s="41">
        <v>0</v>
      </c>
      <c r="H17" s="40">
        <v>2</v>
      </c>
      <c r="I17" s="40">
        <v>0</v>
      </c>
      <c r="J17" s="40">
        <v>2</v>
      </c>
      <c r="K17" s="40">
        <v>0</v>
      </c>
      <c r="L17" s="40">
        <v>2</v>
      </c>
      <c r="M17" s="40">
        <v>0</v>
      </c>
      <c r="N17" s="40">
        <v>0</v>
      </c>
      <c r="O17" s="40">
        <v>1</v>
      </c>
      <c r="P17" s="40">
        <v>2</v>
      </c>
      <c r="Q17" s="40">
        <v>0</v>
      </c>
      <c r="R17" s="40">
        <v>0</v>
      </c>
      <c r="S17" s="40">
        <v>2</v>
      </c>
      <c r="T17" s="40">
        <v>2</v>
      </c>
      <c r="U17" s="40">
        <v>2</v>
      </c>
      <c r="V17" s="40">
        <v>2</v>
      </c>
    </row>
    <row r="18" spans="1:22" ht="16.5" thickBot="1" x14ac:dyDescent="0.3">
      <c r="A18" s="55"/>
      <c r="B18" s="11" t="s">
        <v>165</v>
      </c>
      <c r="C18" s="20" t="s">
        <v>4</v>
      </c>
      <c r="D18" s="41" t="s">
        <v>166</v>
      </c>
      <c r="F18" s="18" t="s">
        <v>4</v>
      </c>
      <c r="G18" s="41">
        <v>0</v>
      </c>
      <c r="H18" s="40">
        <v>2</v>
      </c>
      <c r="I18" s="40">
        <v>0</v>
      </c>
      <c r="J18" s="40">
        <v>2</v>
      </c>
      <c r="K18" s="40">
        <v>0</v>
      </c>
      <c r="L18" s="40">
        <v>2</v>
      </c>
      <c r="M18" s="40">
        <v>0</v>
      </c>
      <c r="N18" s="40">
        <v>0</v>
      </c>
      <c r="O18" s="40">
        <v>2</v>
      </c>
      <c r="P18" s="40">
        <v>2</v>
      </c>
      <c r="Q18" s="40">
        <v>0</v>
      </c>
      <c r="R18" s="40">
        <v>0</v>
      </c>
      <c r="S18" s="40">
        <v>2</v>
      </c>
      <c r="T18" s="40">
        <v>2</v>
      </c>
      <c r="U18" s="40">
        <v>2</v>
      </c>
      <c r="V18" s="40">
        <v>2</v>
      </c>
    </row>
    <row r="19" spans="1:22" ht="30.75" thickBot="1" x14ac:dyDescent="0.3">
      <c r="A19" s="55"/>
      <c r="B19" s="11" t="s">
        <v>167</v>
      </c>
      <c r="C19" s="20" t="s">
        <v>2</v>
      </c>
      <c r="D19" s="41" t="s">
        <v>168</v>
      </c>
      <c r="F19" s="18" t="s">
        <v>2</v>
      </c>
      <c r="G19" s="41">
        <v>0</v>
      </c>
      <c r="H19" s="40">
        <v>2</v>
      </c>
      <c r="I19" s="40">
        <v>0</v>
      </c>
      <c r="J19" s="40">
        <v>2</v>
      </c>
      <c r="K19" s="40">
        <v>0</v>
      </c>
      <c r="L19" s="40">
        <v>2</v>
      </c>
      <c r="M19" s="40">
        <v>0</v>
      </c>
      <c r="N19" s="40">
        <v>0</v>
      </c>
      <c r="O19" s="40">
        <v>2</v>
      </c>
      <c r="P19" s="40">
        <v>2</v>
      </c>
      <c r="Q19" s="40">
        <v>0</v>
      </c>
      <c r="R19" s="40">
        <v>0</v>
      </c>
      <c r="S19" s="40">
        <v>2</v>
      </c>
      <c r="T19" s="40">
        <v>2</v>
      </c>
      <c r="U19" s="40">
        <v>2</v>
      </c>
      <c r="V19" s="40">
        <v>2</v>
      </c>
    </row>
    <row r="20" spans="1:22" ht="16.5" thickBot="1" x14ac:dyDescent="0.3">
      <c r="A20" s="55"/>
      <c r="B20" s="11" t="s">
        <v>169</v>
      </c>
      <c r="C20" s="10" t="s">
        <v>0</v>
      </c>
      <c r="D20" s="41" t="s">
        <v>170</v>
      </c>
      <c r="F20" s="8" t="s">
        <v>0</v>
      </c>
      <c r="G20" s="41">
        <v>0</v>
      </c>
      <c r="H20" s="40">
        <v>3</v>
      </c>
      <c r="I20" s="40">
        <v>0</v>
      </c>
      <c r="J20" s="40">
        <v>2</v>
      </c>
      <c r="K20" s="40">
        <v>0</v>
      </c>
      <c r="L20" s="40">
        <v>2</v>
      </c>
      <c r="M20" s="40">
        <v>0</v>
      </c>
      <c r="N20" s="40">
        <v>0</v>
      </c>
      <c r="O20" s="40">
        <v>2</v>
      </c>
      <c r="P20" s="40">
        <v>2</v>
      </c>
      <c r="Q20" s="40">
        <v>0</v>
      </c>
      <c r="R20" s="40">
        <v>0</v>
      </c>
      <c r="S20" s="40">
        <v>2</v>
      </c>
      <c r="T20" s="40">
        <v>2</v>
      </c>
      <c r="U20" s="40">
        <v>2</v>
      </c>
      <c r="V20" s="40">
        <v>2</v>
      </c>
    </row>
    <row r="21" spans="1:22" ht="15.75" customHeight="1" thickBot="1" x14ac:dyDescent="0.25">
      <c r="F21" s="116" t="s">
        <v>778</v>
      </c>
      <c r="G21" s="107">
        <f>IF((AND(G16=0,G17=0,G18=0,G19=0,G20=0)),0,AVERAGEIF(G16:G20,"&gt;0"))</f>
        <v>0</v>
      </c>
      <c r="H21" s="108">
        <f t="shared" ref="H21:V21" si="0">IF((AND(H16=0,H17=0,H18=0,H19=0,H20=0)),0,AVERAGEIF(H16:H20,"&gt;0"))</f>
        <v>2.2000000000000002</v>
      </c>
      <c r="I21" s="108">
        <f t="shared" si="0"/>
        <v>0</v>
      </c>
      <c r="J21" s="108">
        <f t="shared" si="0"/>
        <v>2</v>
      </c>
      <c r="K21" s="108">
        <f t="shared" si="0"/>
        <v>0</v>
      </c>
      <c r="L21" s="108">
        <f t="shared" si="0"/>
        <v>2</v>
      </c>
      <c r="M21" s="108">
        <f t="shared" si="0"/>
        <v>0</v>
      </c>
      <c r="N21" s="108">
        <f t="shared" si="0"/>
        <v>0</v>
      </c>
      <c r="O21" s="109">
        <f t="shared" si="0"/>
        <v>1.6</v>
      </c>
      <c r="P21" s="110">
        <f t="shared" si="0"/>
        <v>2.2000000000000002</v>
      </c>
      <c r="Q21" s="111">
        <f t="shared" si="0"/>
        <v>0</v>
      </c>
      <c r="R21" s="112">
        <f t="shared" si="0"/>
        <v>0</v>
      </c>
      <c r="S21" s="113">
        <f t="shared" si="0"/>
        <v>2</v>
      </c>
      <c r="T21" s="114">
        <f t="shared" si="0"/>
        <v>2</v>
      </c>
      <c r="U21" s="115">
        <f t="shared" si="0"/>
        <v>2</v>
      </c>
      <c r="V21" s="115">
        <f t="shared" si="0"/>
        <v>2</v>
      </c>
    </row>
    <row r="22" spans="1:22" ht="15.75" customHeight="1" x14ac:dyDescent="0.2"/>
    <row r="23" spans="1:22" ht="15.75" customHeight="1" thickBot="1" x14ac:dyDescent="0.25"/>
    <row r="24" spans="1:22" ht="15.75" customHeight="1" thickBot="1" x14ac:dyDescent="0.25">
      <c r="A24" s="52">
        <v>2</v>
      </c>
      <c r="B24" s="252" t="s">
        <v>32</v>
      </c>
      <c r="C24" s="258"/>
      <c r="D24" s="51" t="s">
        <v>171</v>
      </c>
    </row>
    <row r="25" spans="1:22" ht="17.25" customHeight="1" thickBot="1" x14ac:dyDescent="0.35">
      <c r="B25" s="247" t="s">
        <v>30</v>
      </c>
      <c r="C25" s="260"/>
      <c r="D25" s="49" t="s">
        <v>172</v>
      </c>
    </row>
    <row r="26" spans="1:22" ht="15.75" customHeight="1" thickBot="1" x14ac:dyDescent="0.25">
      <c r="B26" s="243" t="s">
        <v>29</v>
      </c>
      <c r="C26" s="261"/>
      <c r="D26" s="50" t="s">
        <v>173</v>
      </c>
      <c r="F26" s="245" t="s">
        <v>26</v>
      </c>
      <c r="G26" s="241" t="s">
        <v>28</v>
      </c>
      <c r="H26" s="242"/>
      <c r="I26" s="242"/>
      <c r="J26" s="242"/>
      <c r="K26" s="242"/>
      <c r="L26" s="242"/>
      <c r="M26" s="242"/>
      <c r="N26" s="242"/>
      <c r="O26" s="242"/>
      <c r="P26" s="242"/>
      <c r="Q26" s="242"/>
      <c r="R26" s="242"/>
      <c r="S26" s="230" t="s">
        <v>27</v>
      </c>
      <c r="T26" s="239"/>
      <c r="U26" s="239"/>
      <c r="V26" s="240"/>
    </row>
    <row r="27" spans="1:22" ht="19.5" customHeight="1" thickBot="1" x14ac:dyDescent="0.25">
      <c r="B27" s="249" t="s">
        <v>26</v>
      </c>
      <c r="C27" s="250"/>
      <c r="D27" s="251"/>
      <c r="F27" s="246"/>
      <c r="G27" s="35" t="s">
        <v>25</v>
      </c>
      <c r="H27" s="34" t="s">
        <v>24</v>
      </c>
      <c r="I27" s="34" t="s">
        <v>23</v>
      </c>
      <c r="J27" s="34" t="s">
        <v>22</v>
      </c>
      <c r="K27" s="34" t="s">
        <v>21</v>
      </c>
      <c r="L27" s="34" t="s">
        <v>20</v>
      </c>
      <c r="M27" s="34" t="s">
        <v>19</v>
      </c>
      <c r="N27" s="34" t="s">
        <v>18</v>
      </c>
      <c r="O27" s="34" t="s">
        <v>17</v>
      </c>
      <c r="P27" s="34" t="s">
        <v>16</v>
      </c>
      <c r="Q27" s="34" t="s">
        <v>15</v>
      </c>
      <c r="R27" s="33" t="s">
        <v>14</v>
      </c>
      <c r="S27" s="32" t="s">
        <v>13</v>
      </c>
      <c r="T27" s="31" t="s">
        <v>12</v>
      </c>
      <c r="U27" s="30" t="s">
        <v>11</v>
      </c>
      <c r="V27" s="30" t="s">
        <v>10</v>
      </c>
    </row>
    <row r="28" spans="1:22" ht="15.75" customHeight="1" thickBot="1" x14ac:dyDescent="0.25">
      <c r="B28" s="11" t="s">
        <v>174</v>
      </c>
      <c r="C28" s="29" t="s">
        <v>8</v>
      </c>
      <c r="D28" s="43" t="s">
        <v>175</v>
      </c>
      <c r="F28" s="27" t="s">
        <v>8</v>
      </c>
      <c r="G28" s="43">
        <v>3</v>
      </c>
      <c r="H28" s="42">
        <v>3</v>
      </c>
      <c r="I28" s="42">
        <v>2</v>
      </c>
      <c r="J28" s="42">
        <v>2</v>
      </c>
      <c r="K28" s="42">
        <v>2</v>
      </c>
      <c r="L28" s="42">
        <v>1</v>
      </c>
      <c r="M28" s="42">
        <v>0</v>
      </c>
      <c r="N28" s="42">
        <v>0</v>
      </c>
      <c r="O28" s="42">
        <v>0</v>
      </c>
      <c r="P28" s="42">
        <v>0</v>
      </c>
      <c r="Q28" s="42">
        <v>2</v>
      </c>
      <c r="R28" s="42">
        <v>1</v>
      </c>
      <c r="S28" s="42">
        <v>3</v>
      </c>
      <c r="T28" s="42">
        <v>3</v>
      </c>
      <c r="U28" s="42">
        <v>2</v>
      </c>
      <c r="V28" s="42">
        <v>0</v>
      </c>
    </row>
    <row r="29" spans="1:22" ht="15.75" customHeight="1" thickBot="1" x14ac:dyDescent="0.25">
      <c r="B29" s="11" t="s">
        <v>176</v>
      </c>
      <c r="C29" s="20" t="s">
        <v>6</v>
      </c>
      <c r="D29" s="41" t="s">
        <v>177</v>
      </c>
      <c r="F29" s="18" t="s">
        <v>6</v>
      </c>
      <c r="G29" s="41">
        <v>3</v>
      </c>
      <c r="H29" s="40">
        <v>3</v>
      </c>
      <c r="I29" s="40">
        <v>2</v>
      </c>
      <c r="J29" s="40">
        <v>2</v>
      </c>
      <c r="K29" s="40">
        <v>2</v>
      </c>
      <c r="L29" s="40">
        <v>1</v>
      </c>
      <c r="M29" s="40">
        <v>0</v>
      </c>
      <c r="N29" s="40">
        <v>0</v>
      </c>
      <c r="O29" s="40">
        <v>0</v>
      </c>
      <c r="P29" s="40">
        <v>0</v>
      </c>
      <c r="Q29" s="40">
        <v>2</v>
      </c>
      <c r="R29" s="40">
        <v>1</v>
      </c>
      <c r="S29" s="40">
        <v>3</v>
      </c>
      <c r="T29" s="40">
        <v>3</v>
      </c>
      <c r="U29" s="40">
        <v>2</v>
      </c>
      <c r="V29" s="40">
        <v>0</v>
      </c>
    </row>
    <row r="30" spans="1:22" ht="15.75" customHeight="1" thickBot="1" x14ac:dyDescent="0.25">
      <c r="B30" s="11" t="s">
        <v>178</v>
      </c>
      <c r="C30" s="20" t="s">
        <v>4</v>
      </c>
      <c r="D30" s="41" t="s">
        <v>179</v>
      </c>
      <c r="F30" s="18" t="s">
        <v>4</v>
      </c>
      <c r="G30" s="41">
        <v>3</v>
      </c>
      <c r="H30" s="40">
        <v>3</v>
      </c>
      <c r="I30" s="40">
        <v>2</v>
      </c>
      <c r="J30" s="40">
        <v>2</v>
      </c>
      <c r="K30" s="40">
        <v>2</v>
      </c>
      <c r="L30" s="40">
        <v>1</v>
      </c>
      <c r="M30" s="40">
        <v>0</v>
      </c>
      <c r="N30" s="40">
        <v>0</v>
      </c>
      <c r="O30" s="40">
        <v>0</v>
      </c>
      <c r="P30" s="40">
        <v>0</v>
      </c>
      <c r="Q30" s="40">
        <v>2</v>
      </c>
      <c r="R30" s="40">
        <v>0</v>
      </c>
      <c r="S30" s="40">
        <v>3</v>
      </c>
      <c r="T30" s="40">
        <v>3</v>
      </c>
      <c r="U30" s="40">
        <v>2</v>
      </c>
      <c r="V30" s="40">
        <v>0</v>
      </c>
    </row>
    <row r="31" spans="1:22" ht="15.75" customHeight="1" thickBot="1" x14ac:dyDescent="0.25">
      <c r="B31" s="11" t="s">
        <v>180</v>
      </c>
      <c r="C31" s="20" t="s">
        <v>2</v>
      </c>
      <c r="D31" s="41" t="s">
        <v>181</v>
      </c>
      <c r="F31" s="18" t="s">
        <v>2</v>
      </c>
      <c r="G31" s="41">
        <v>3</v>
      </c>
      <c r="H31" s="40">
        <v>3</v>
      </c>
      <c r="I31" s="40">
        <v>2</v>
      </c>
      <c r="J31" s="40">
        <v>2</v>
      </c>
      <c r="K31" s="40">
        <v>2</v>
      </c>
      <c r="L31" s="40">
        <v>1</v>
      </c>
      <c r="M31" s="40">
        <v>0</v>
      </c>
      <c r="N31" s="40">
        <v>0</v>
      </c>
      <c r="O31" s="40">
        <v>0</v>
      </c>
      <c r="P31" s="40">
        <v>0</v>
      </c>
      <c r="Q31" s="40">
        <v>2</v>
      </c>
      <c r="R31" s="40">
        <v>0</v>
      </c>
      <c r="S31" s="40">
        <v>3</v>
      </c>
      <c r="T31" s="40">
        <v>3</v>
      </c>
      <c r="U31" s="40">
        <v>2</v>
      </c>
      <c r="V31" s="40">
        <v>0</v>
      </c>
    </row>
    <row r="32" spans="1:22" ht="15.75" customHeight="1" thickBot="1" x14ac:dyDescent="0.25">
      <c r="B32" s="11" t="s">
        <v>182</v>
      </c>
      <c r="C32" s="10" t="s">
        <v>0</v>
      </c>
      <c r="D32" s="41" t="s">
        <v>183</v>
      </c>
      <c r="F32" s="8" t="s">
        <v>0</v>
      </c>
      <c r="G32" s="41">
        <v>3</v>
      </c>
      <c r="H32" s="40">
        <v>3</v>
      </c>
      <c r="I32" s="40">
        <v>2</v>
      </c>
      <c r="J32" s="40">
        <v>2</v>
      </c>
      <c r="K32" s="40">
        <v>2</v>
      </c>
      <c r="L32" s="40">
        <v>1</v>
      </c>
      <c r="M32" s="40">
        <v>0</v>
      </c>
      <c r="N32" s="40">
        <v>0</v>
      </c>
      <c r="O32" s="40">
        <v>0</v>
      </c>
      <c r="P32" s="40">
        <v>0</v>
      </c>
      <c r="Q32" s="40">
        <v>2</v>
      </c>
      <c r="R32" s="40">
        <v>1</v>
      </c>
      <c r="S32" s="40">
        <v>3</v>
      </c>
      <c r="T32" s="40">
        <v>3</v>
      </c>
      <c r="U32" s="40">
        <v>2</v>
      </c>
      <c r="V32" s="40">
        <v>0</v>
      </c>
    </row>
    <row r="33" spans="1:22" ht="15.75" customHeight="1" thickBot="1" x14ac:dyDescent="0.25">
      <c r="F33" s="116" t="s">
        <v>778</v>
      </c>
      <c r="G33" s="107">
        <f>IF((AND(G28=0,G29=0,G30=0,G31=0,G32=0)),0,AVERAGEIF(G28:G32,"&gt;0"))</f>
        <v>3</v>
      </c>
      <c r="H33" s="108">
        <f t="shared" ref="H33:V33" si="1">IF((AND(H28=0,H29=0,H30=0,H31=0,H32=0)),0,AVERAGEIF(H28:H32,"&gt;0"))</f>
        <v>3</v>
      </c>
      <c r="I33" s="108">
        <f t="shared" si="1"/>
        <v>2</v>
      </c>
      <c r="J33" s="108">
        <f t="shared" si="1"/>
        <v>2</v>
      </c>
      <c r="K33" s="108">
        <f t="shared" si="1"/>
        <v>2</v>
      </c>
      <c r="L33" s="108">
        <f t="shared" si="1"/>
        <v>1</v>
      </c>
      <c r="M33" s="108">
        <f t="shared" si="1"/>
        <v>0</v>
      </c>
      <c r="N33" s="108">
        <f t="shared" si="1"/>
        <v>0</v>
      </c>
      <c r="O33" s="109">
        <f t="shared" si="1"/>
        <v>0</v>
      </c>
      <c r="P33" s="110">
        <f t="shared" si="1"/>
        <v>0</v>
      </c>
      <c r="Q33" s="111">
        <f t="shared" si="1"/>
        <v>2</v>
      </c>
      <c r="R33" s="112">
        <f t="shared" si="1"/>
        <v>1</v>
      </c>
      <c r="S33" s="113">
        <f t="shared" si="1"/>
        <v>3</v>
      </c>
      <c r="T33" s="114">
        <f t="shared" si="1"/>
        <v>3</v>
      </c>
      <c r="U33" s="115">
        <f t="shared" si="1"/>
        <v>2</v>
      </c>
      <c r="V33" s="115">
        <f t="shared" si="1"/>
        <v>0</v>
      </c>
    </row>
    <row r="34" spans="1:22" ht="15.75" customHeight="1" x14ac:dyDescent="0.2"/>
    <row r="35" spans="1:22" ht="15.75" customHeight="1" thickBot="1" x14ac:dyDescent="0.25"/>
    <row r="36" spans="1:22" ht="15.75" customHeight="1" thickBot="1" x14ac:dyDescent="0.25">
      <c r="A36" s="52">
        <v>3</v>
      </c>
      <c r="B36" s="252" t="s">
        <v>32</v>
      </c>
      <c r="C36" s="258"/>
      <c r="D36" s="51" t="s">
        <v>184</v>
      </c>
    </row>
    <row r="37" spans="1:22" ht="18.75" customHeight="1" thickBot="1" x14ac:dyDescent="0.35">
      <c r="B37" s="247" t="s">
        <v>30</v>
      </c>
      <c r="C37" s="260"/>
      <c r="D37" s="49" t="s">
        <v>185</v>
      </c>
    </row>
    <row r="38" spans="1:22" ht="15.75" customHeight="1" thickBot="1" x14ac:dyDescent="0.25">
      <c r="B38" s="243" t="s">
        <v>29</v>
      </c>
      <c r="C38" s="261"/>
      <c r="D38" s="50" t="s">
        <v>186</v>
      </c>
      <c r="F38" s="245" t="s">
        <v>26</v>
      </c>
      <c r="G38" s="241" t="s">
        <v>28</v>
      </c>
      <c r="H38" s="242"/>
      <c r="I38" s="242"/>
      <c r="J38" s="242"/>
      <c r="K38" s="242"/>
      <c r="L38" s="242"/>
      <c r="M38" s="242"/>
      <c r="N38" s="242"/>
      <c r="O38" s="242"/>
      <c r="P38" s="242"/>
      <c r="Q38" s="242"/>
      <c r="R38" s="242"/>
      <c r="S38" s="230" t="s">
        <v>27</v>
      </c>
      <c r="T38" s="231"/>
      <c r="U38" s="231"/>
      <c r="V38" s="232"/>
    </row>
    <row r="39" spans="1:22" ht="22.5" customHeight="1" thickBot="1" x14ac:dyDescent="0.25">
      <c r="B39" s="249" t="s">
        <v>26</v>
      </c>
      <c r="C39" s="250"/>
      <c r="D39" s="251"/>
      <c r="F39" s="246"/>
      <c r="G39" s="35" t="s">
        <v>25</v>
      </c>
      <c r="H39" s="34" t="s">
        <v>24</v>
      </c>
      <c r="I39" s="34" t="s">
        <v>23</v>
      </c>
      <c r="J39" s="34" t="s">
        <v>22</v>
      </c>
      <c r="K39" s="34" t="s">
        <v>21</v>
      </c>
      <c r="L39" s="34" t="s">
        <v>20</v>
      </c>
      <c r="M39" s="34" t="s">
        <v>19</v>
      </c>
      <c r="N39" s="34" t="s">
        <v>18</v>
      </c>
      <c r="O39" s="34" t="s">
        <v>17</v>
      </c>
      <c r="P39" s="34" t="s">
        <v>16</v>
      </c>
      <c r="Q39" s="34" t="s">
        <v>15</v>
      </c>
      <c r="R39" s="33" t="s">
        <v>14</v>
      </c>
      <c r="S39" s="32" t="s">
        <v>13</v>
      </c>
      <c r="T39" s="31" t="s">
        <v>12</v>
      </c>
      <c r="U39" s="30" t="s">
        <v>11</v>
      </c>
      <c r="V39" s="30" t="s">
        <v>10</v>
      </c>
    </row>
    <row r="40" spans="1:22" ht="15.75" customHeight="1" thickBot="1" x14ac:dyDescent="0.25">
      <c r="B40" s="11" t="s">
        <v>187</v>
      </c>
      <c r="C40" s="29" t="s">
        <v>8</v>
      </c>
      <c r="D40" s="43" t="s">
        <v>175</v>
      </c>
      <c r="F40" s="27" t="s">
        <v>8</v>
      </c>
      <c r="G40" s="43">
        <v>2</v>
      </c>
      <c r="H40" s="42">
        <v>2</v>
      </c>
      <c r="I40" s="42">
        <v>2</v>
      </c>
      <c r="J40" s="42">
        <v>3</v>
      </c>
      <c r="K40" s="42">
        <v>3</v>
      </c>
      <c r="L40" s="42">
        <v>1</v>
      </c>
      <c r="M40" s="42">
        <v>2</v>
      </c>
      <c r="N40" s="42">
        <v>0</v>
      </c>
      <c r="O40" s="42">
        <v>0</v>
      </c>
      <c r="P40" s="42">
        <v>0</v>
      </c>
      <c r="Q40" s="42">
        <v>0</v>
      </c>
      <c r="R40" s="42">
        <v>2</v>
      </c>
      <c r="S40" s="42">
        <v>3</v>
      </c>
      <c r="T40" s="42">
        <v>3</v>
      </c>
      <c r="U40" s="42">
        <v>3</v>
      </c>
      <c r="V40" s="42">
        <v>2</v>
      </c>
    </row>
    <row r="41" spans="1:22" ht="15.75" customHeight="1" thickBot="1" x14ac:dyDescent="0.25">
      <c r="B41" s="11" t="s">
        <v>188</v>
      </c>
      <c r="C41" s="20" t="s">
        <v>6</v>
      </c>
      <c r="D41" s="41" t="s">
        <v>177</v>
      </c>
      <c r="F41" s="18" t="s">
        <v>6</v>
      </c>
      <c r="G41" s="41">
        <v>3</v>
      </c>
      <c r="H41" s="40">
        <v>2</v>
      </c>
      <c r="I41" s="40">
        <v>3</v>
      </c>
      <c r="J41" s="40">
        <v>3</v>
      </c>
      <c r="K41" s="40">
        <v>3</v>
      </c>
      <c r="L41" s="40">
        <v>2</v>
      </c>
      <c r="M41" s="40">
        <v>2</v>
      </c>
      <c r="N41" s="40">
        <v>0</v>
      </c>
      <c r="O41" s="40">
        <v>0</v>
      </c>
      <c r="P41" s="40">
        <v>0</v>
      </c>
      <c r="Q41" s="40">
        <v>0</v>
      </c>
      <c r="R41" s="40">
        <v>2</v>
      </c>
      <c r="S41" s="40">
        <v>3</v>
      </c>
      <c r="T41" s="40">
        <v>3</v>
      </c>
      <c r="U41" s="40">
        <v>3</v>
      </c>
      <c r="V41" s="40">
        <v>2</v>
      </c>
    </row>
    <row r="42" spans="1:22" ht="15.75" customHeight="1" thickBot="1" x14ac:dyDescent="0.25">
      <c r="B42" s="11" t="s">
        <v>189</v>
      </c>
      <c r="C42" s="20" t="s">
        <v>4</v>
      </c>
      <c r="D42" s="41" t="s">
        <v>179</v>
      </c>
      <c r="F42" s="18" t="s">
        <v>4</v>
      </c>
      <c r="G42" s="41">
        <v>3</v>
      </c>
      <c r="H42" s="40">
        <v>2</v>
      </c>
      <c r="I42" s="40">
        <v>3</v>
      </c>
      <c r="J42" s="40">
        <v>3</v>
      </c>
      <c r="K42" s="40">
        <v>2</v>
      </c>
      <c r="L42" s="40">
        <v>2</v>
      </c>
      <c r="M42" s="40">
        <v>3</v>
      </c>
      <c r="N42" s="40">
        <v>0</v>
      </c>
      <c r="O42" s="40">
        <v>0</v>
      </c>
      <c r="P42" s="40">
        <v>0</v>
      </c>
      <c r="Q42" s="40">
        <v>0</v>
      </c>
      <c r="R42" s="40">
        <v>2</v>
      </c>
      <c r="S42" s="40">
        <v>3</v>
      </c>
      <c r="T42" s="40">
        <v>3</v>
      </c>
      <c r="U42" s="40">
        <v>3</v>
      </c>
      <c r="V42" s="40">
        <v>2</v>
      </c>
    </row>
    <row r="43" spans="1:22" ht="15.75" customHeight="1" thickBot="1" x14ac:dyDescent="0.25">
      <c r="B43" s="11" t="s">
        <v>190</v>
      </c>
      <c r="C43" s="20" t="s">
        <v>2</v>
      </c>
      <c r="D43" s="41" t="s">
        <v>181</v>
      </c>
      <c r="F43" s="18" t="s">
        <v>2</v>
      </c>
      <c r="G43" s="41">
        <v>2</v>
      </c>
      <c r="H43" s="40">
        <v>3</v>
      </c>
      <c r="I43" s="40">
        <v>2</v>
      </c>
      <c r="J43" s="40">
        <v>2</v>
      </c>
      <c r="K43" s="40">
        <v>2</v>
      </c>
      <c r="L43" s="40">
        <v>1</v>
      </c>
      <c r="M43" s="40">
        <v>1</v>
      </c>
      <c r="N43" s="40">
        <v>0</v>
      </c>
      <c r="O43" s="40">
        <v>0</v>
      </c>
      <c r="P43" s="40">
        <v>0</v>
      </c>
      <c r="Q43" s="40">
        <v>0</v>
      </c>
      <c r="R43" s="40">
        <v>2</v>
      </c>
      <c r="S43" s="40">
        <v>3</v>
      </c>
      <c r="T43" s="40">
        <v>3</v>
      </c>
      <c r="U43" s="40">
        <v>3</v>
      </c>
      <c r="V43" s="40">
        <v>2</v>
      </c>
    </row>
    <row r="44" spans="1:22" ht="15.75" customHeight="1" thickBot="1" x14ac:dyDescent="0.25">
      <c r="B44" s="11" t="s">
        <v>191</v>
      </c>
      <c r="C44" s="10" t="s">
        <v>0</v>
      </c>
      <c r="D44" s="41" t="s">
        <v>183</v>
      </c>
      <c r="F44" s="8" t="s">
        <v>0</v>
      </c>
      <c r="G44" s="41">
        <v>2</v>
      </c>
      <c r="H44" s="40">
        <v>2</v>
      </c>
      <c r="I44" s="40">
        <v>2</v>
      </c>
      <c r="J44" s="40">
        <v>2</v>
      </c>
      <c r="K44" s="40">
        <v>2</v>
      </c>
      <c r="L44" s="40">
        <v>2</v>
      </c>
      <c r="M44" s="40">
        <v>2</v>
      </c>
      <c r="N44" s="40">
        <v>0</v>
      </c>
      <c r="O44" s="40">
        <v>0</v>
      </c>
      <c r="P44" s="40">
        <v>0</v>
      </c>
      <c r="Q44" s="40">
        <v>0</v>
      </c>
      <c r="R44" s="40">
        <v>2</v>
      </c>
      <c r="S44" s="40">
        <v>3</v>
      </c>
      <c r="T44" s="40">
        <v>3</v>
      </c>
      <c r="U44" s="40">
        <v>3</v>
      </c>
      <c r="V44" s="40">
        <v>2</v>
      </c>
    </row>
    <row r="45" spans="1:22" ht="15" customHeight="1" thickBot="1" x14ac:dyDescent="0.25">
      <c r="F45" s="116" t="s">
        <v>778</v>
      </c>
      <c r="G45" s="107">
        <f>IF((AND(G40=0,G41=0,G42=0,G43=0,G44=0)),0,AVERAGEIF(G40:G44,"&gt;0"))</f>
        <v>2.4</v>
      </c>
      <c r="H45" s="108">
        <f t="shared" ref="H45:V45" si="2">IF((AND(H40=0,H41=0,H42=0,H43=0,H44=0)),0,AVERAGEIF(H40:H44,"&gt;0"))</f>
        <v>2.2000000000000002</v>
      </c>
      <c r="I45" s="108">
        <f t="shared" si="2"/>
        <v>2.4</v>
      </c>
      <c r="J45" s="108">
        <f t="shared" si="2"/>
        <v>2.6</v>
      </c>
      <c r="K45" s="108">
        <f t="shared" si="2"/>
        <v>2.4</v>
      </c>
      <c r="L45" s="108">
        <f t="shared" si="2"/>
        <v>1.6</v>
      </c>
      <c r="M45" s="108">
        <f t="shared" si="2"/>
        <v>2</v>
      </c>
      <c r="N45" s="108">
        <f t="shared" si="2"/>
        <v>0</v>
      </c>
      <c r="O45" s="109">
        <f t="shared" si="2"/>
        <v>0</v>
      </c>
      <c r="P45" s="110">
        <f t="shared" si="2"/>
        <v>0</v>
      </c>
      <c r="Q45" s="111">
        <f t="shared" si="2"/>
        <v>0</v>
      </c>
      <c r="R45" s="112">
        <f t="shared" si="2"/>
        <v>2</v>
      </c>
      <c r="S45" s="113">
        <f t="shared" si="2"/>
        <v>3</v>
      </c>
      <c r="T45" s="114">
        <f t="shared" si="2"/>
        <v>3</v>
      </c>
      <c r="U45" s="115">
        <f t="shared" si="2"/>
        <v>3</v>
      </c>
      <c r="V45" s="115">
        <f t="shared" si="2"/>
        <v>2</v>
      </c>
    </row>
    <row r="46" spans="1:22" ht="15.75" customHeight="1" x14ac:dyDescent="0.2">
      <c r="D46" s="54"/>
    </row>
    <row r="47" spans="1:22" ht="15.75" customHeight="1" thickBot="1" x14ac:dyDescent="0.25"/>
    <row r="48" spans="1:22" ht="15.75" customHeight="1" thickBot="1" x14ac:dyDescent="0.25">
      <c r="A48" s="52">
        <v>4</v>
      </c>
      <c r="B48" s="252" t="s">
        <v>32</v>
      </c>
      <c r="C48" s="258"/>
      <c r="D48" s="51" t="s">
        <v>192</v>
      </c>
    </row>
    <row r="49" spans="1:22" ht="16.5" customHeight="1" thickBot="1" x14ac:dyDescent="0.35">
      <c r="B49" s="247" t="s">
        <v>30</v>
      </c>
      <c r="C49" s="260"/>
      <c r="D49" s="53" t="s">
        <v>193</v>
      </c>
    </row>
    <row r="50" spans="1:22" ht="15.75" customHeight="1" thickBot="1" x14ac:dyDescent="0.25">
      <c r="B50" s="243" t="s">
        <v>29</v>
      </c>
      <c r="C50" s="261"/>
      <c r="D50" s="49" t="s">
        <v>194</v>
      </c>
      <c r="F50" s="245" t="s">
        <v>26</v>
      </c>
      <c r="G50" s="241" t="s">
        <v>28</v>
      </c>
      <c r="H50" s="242"/>
      <c r="I50" s="242"/>
      <c r="J50" s="242"/>
      <c r="K50" s="242"/>
      <c r="L50" s="242"/>
      <c r="M50" s="242"/>
      <c r="N50" s="242"/>
      <c r="O50" s="242"/>
      <c r="P50" s="242"/>
      <c r="Q50" s="242"/>
      <c r="R50" s="242"/>
      <c r="S50" s="230" t="s">
        <v>27</v>
      </c>
      <c r="T50" s="231"/>
      <c r="U50" s="231"/>
      <c r="V50" s="232"/>
    </row>
    <row r="51" spans="1:22" ht="21" customHeight="1" thickBot="1" x14ac:dyDescent="0.25">
      <c r="B51" s="249" t="s">
        <v>26</v>
      </c>
      <c r="C51" s="250"/>
      <c r="D51" s="251"/>
      <c r="F51" s="246"/>
      <c r="G51" s="35" t="s">
        <v>25</v>
      </c>
      <c r="H51" s="34" t="s">
        <v>24</v>
      </c>
      <c r="I51" s="34" t="s">
        <v>23</v>
      </c>
      <c r="J51" s="34" t="s">
        <v>22</v>
      </c>
      <c r="K51" s="34" t="s">
        <v>21</v>
      </c>
      <c r="L51" s="34" t="s">
        <v>20</v>
      </c>
      <c r="M51" s="34" t="s">
        <v>19</v>
      </c>
      <c r="N51" s="34" t="s">
        <v>18</v>
      </c>
      <c r="O51" s="34" t="s">
        <v>17</v>
      </c>
      <c r="P51" s="34" t="s">
        <v>16</v>
      </c>
      <c r="Q51" s="34" t="s">
        <v>15</v>
      </c>
      <c r="R51" s="33" t="s">
        <v>14</v>
      </c>
      <c r="S51" s="32" t="s">
        <v>13</v>
      </c>
      <c r="T51" s="31" t="s">
        <v>12</v>
      </c>
      <c r="U51" s="30" t="s">
        <v>11</v>
      </c>
      <c r="V51" s="30" t="s">
        <v>10</v>
      </c>
    </row>
    <row r="52" spans="1:22" ht="15.75" customHeight="1" thickBot="1" x14ac:dyDescent="0.25">
      <c r="B52" s="11" t="s">
        <v>195</v>
      </c>
      <c r="C52" s="29" t="s">
        <v>8</v>
      </c>
      <c r="D52" s="43" t="s">
        <v>196</v>
      </c>
      <c r="F52" s="27" t="s">
        <v>8</v>
      </c>
      <c r="G52" s="43">
        <v>3</v>
      </c>
      <c r="H52" s="42">
        <v>2</v>
      </c>
      <c r="I52" s="42">
        <v>1</v>
      </c>
      <c r="J52" s="42">
        <v>1</v>
      </c>
      <c r="K52" s="42">
        <v>2</v>
      </c>
      <c r="L52" s="42">
        <v>2</v>
      </c>
      <c r="M52" s="42">
        <v>3</v>
      </c>
      <c r="N52" s="42">
        <v>1</v>
      </c>
      <c r="O52" s="42">
        <v>1</v>
      </c>
      <c r="P52" s="42">
        <v>2</v>
      </c>
      <c r="Q52" s="42">
        <v>3</v>
      </c>
      <c r="R52" s="42">
        <v>2</v>
      </c>
      <c r="S52" s="42">
        <v>3</v>
      </c>
      <c r="T52" s="42">
        <v>2</v>
      </c>
      <c r="U52" s="42">
        <v>1</v>
      </c>
      <c r="V52" s="42">
        <v>1</v>
      </c>
    </row>
    <row r="53" spans="1:22" ht="15.75" customHeight="1" thickBot="1" x14ac:dyDescent="0.25">
      <c r="B53" s="11" t="s">
        <v>197</v>
      </c>
      <c r="C53" s="20" t="s">
        <v>6</v>
      </c>
      <c r="D53" s="41" t="s">
        <v>198</v>
      </c>
      <c r="F53" s="18" t="s">
        <v>6</v>
      </c>
      <c r="G53" s="41">
        <v>3</v>
      </c>
      <c r="H53" s="40">
        <v>2</v>
      </c>
      <c r="I53" s="40">
        <v>2</v>
      </c>
      <c r="J53" s="40">
        <v>2</v>
      </c>
      <c r="K53" s="40">
        <v>1</v>
      </c>
      <c r="L53" s="40">
        <v>1</v>
      </c>
      <c r="M53" s="40">
        <v>1</v>
      </c>
      <c r="N53" s="40">
        <v>1</v>
      </c>
      <c r="O53" s="40">
        <v>2</v>
      </c>
      <c r="P53" s="40">
        <v>2</v>
      </c>
      <c r="Q53" s="40">
        <v>2</v>
      </c>
      <c r="R53" s="40">
        <v>2</v>
      </c>
      <c r="S53" s="40">
        <v>3</v>
      </c>
      <c r="T53" s="40">
        <v>2</v>
      </c>
      <c r="U53" s="40">
        <v>2</v>
      </c>
      <c r="V53" s="40">
        <v>1</v>
      </c>
    </row>
    <row r="54" spans="1:22" ht="15.75" customHeight="1" thickBot="1" x14ac:dyDescent="0.25">
      <c r="B54" s="11" t="s">
        <v>199</v>
      </c>
      <c r="C54" s="20" t="s">
        <v>4</v>
      </c>
      <c r="D54" s="41" t="s">
        <v>200</v>
      </c>
      <c r="F54" s="18" t="s">
        <v>4</v>
      </c>
      <c r="G54" s="41">
        <v>3</v>
      </c>
      <c r="H54" s="40">
        <v>2</v>
      </c>
      <c r="I54" s="40">
        <v>3</v>
      </c>
      <c r="J54" s="40">
        <v>3</v>
      </c>
      <c r="K54" s="40">
        <v>3</v>
      </c>
      <c r="L54" s="40">
        <v>1</v>
      </c>
      <c r="M54" s="40">
        <v>2</v>
      </c>
      <c r="N54" s="40">
        <v>1</v>
      </c>
      <c r="O54" s="40">
        <v>2</v>
      </c>
      <c r="P54" s="40">
        <v>2</v>
      </c>
      <c r="Q54" s="40">
        <v>2</v>
      </c>
      <c r="R54" s="40">
        <v>3</v>
      </c>
      <c r="S54" s="40">
        <v>3</v>
      </c>
      <c r="T54" s="40">
        <v>2</v>
      </c>
      <c r="U54" s="40">
        <v>2</v>
      </c>
      <c r="V54" s="40">
        <v>1</v>
      </c>
    </row>
    <row r="55" spans="1:22" ht="15.75" customHeight="1" thickBot="1" x14ac:dyDescent="0.25">
      <c r="B55" s="11" t="s">
        <v>201</v>
      </c>
      <c r="C55" s="20" t="s">
        <v>2</v>
      </c>
      <c r="D55" s="41" t="s">
        <v>202</v>
      </c>
      <c r="F55" s="18" t="s">
        <v>2</v>
      </c>
      <c r="G55" s="41">
        <v>3</v>
      </c>
      <c r="H55" s="40">
        <v>2</v>
      </c>
      <c r="I55" s="40">
        <v>2</v>
      </c>
      <c r="J55" s="40">
        <v>3</v>
      </c>
      <c r="K55" s="40">
        <v>2</v>
      </c>
      <c r="L55" s="40">
        <v>2</v>
      </c>
      <c r="M55" s="40">
        <v>2</v>
      </c>
      <c r="N55" s="40">
        <v>1</v>
      </c>
      <c r="O55" s="40">
        <v>2</v>
      </c>
      <c r="P55" s="40">
        <v>2</v>
      </c>
      <c r="Q55" s="40">
        <v>1</v>
      </c>
      <c r="R55" s="40">
        <v>1</v>
      </c>
      <c r="S55" s="40">
        <v>3</v>
      </c>
      <c r="T55" s="40">
        <v>2</v>
      </c>
      <c r="U55" s="40">
        <v>2</v>
      </c>
      <c r="V55" s="40">
        <v>1</v>
      </c>
    </row>
    <row r="56" spans="1:22" ht="15.75" customHeight="1" thickBot="1" x14ac:dyDescent="0.25">
      <c r="B56" s="11" t="s">
        <v>203</v>
      </c>
      <c r="C56" s="10" t="s">
        <v>0</v>
      </c>
      <c r="D56" s="41" t="s">
        <v>204</v>
      </c>
      <c r="F56" s="8" t="s">
        <v>0</v>
      </c>
      <c r="G56" s="41">
        <v>3</v>
      </c>
      <c r="H56" s="40">
        <v>2</v>
      </c>
      <c r="I56" s="40">
        <v>2</v>
      </c>
      <c r="J56" s="40">
        <v>3</v>
      </c>
      <c r="K56" s="40">
        <v>3</v>
      </c>
      <c r="L56" s="40">
        <v>2</v>
      </c>
      <c r="M56" s="40">
        <v>2</v>
      </c>
      <c r="N56" s="40">
        <v>1</v>
      </c>
      <c r="O56" s="40">
        <v>2</v>
      </c>
      <c r="P56" s="40">
        <v>2</v>
      </c>
      <c r="Q56" s="40">
        <v>2</v>
      </c>
      <c r="R56" s="40">
        <v>3</v>
      </c>
      <c r="S56" s="40">
        <v>3</v>
      </c>
      <c r="T56" s="40">
        <v>2</v>
      </c>
      <c r="U56" s="40">
        <v>2</v>
      </c>
      <c r="V56" s="40">
        <v>1</v>
      </c>
    </row>
    <row r="57" spans="1:22" ht="15.75" customHeight="1" thickBot="1" x14ac:dyDescent="0.25">
      <c r="F57" s="116" t="s">
        <v>778</v>
      </c>
      <c r="G57" s="107">
        <f>IF((AND(G52=0,G53=0,G54=0,G55=0,G56=0)),0,AVERAGEIF(G52:G56,"&gt;0"))</f>
        <v>3</v>
      </c>
      <c r="H57" s="108">
        <f t="shared" ref="H57:V57" si="3">IF((AND(H52=0,H53=0,H54=0,H55=0,H56=0)),0,AVERAGEIF(H52:H56,"&gt;0"))</f>
        <v>2</v>
      </c>
      <c r="I57" s="108">
        <f t="shared" si="3"/>
        <v>2</v>
      </c>
      <c r="J57" s="108">
        <f t="shared" si="3"/>
        <v>2.4</v>
      </c>
      <c r="K57" s="108">
        <f t="shared" si="3"/>
        <v>2.2000000000000002</v>
      </c>
      <c r="L57" s="108">
        <f t="shared" si="3"/>
        <v>1.6</v>
      </c>
      <c r="M57" s="108">
        <f t="shared" si="3"/>
        <v>2</v>
      </c>
      <c r="N57" s="108">
        <f t="shared" si="3"/>
        <v>1</v>
      </c>
      <c r="O57" s="109">
        <f t="shared" si="3"/>
        <v>1.8</v>
      </c>
      <c r="P57" s="110">
        <f t="shared" si="3"/>
        <v>2</v>
      </c>
      <c r="Q57" s="111">
        <f t="shared" si="3"/>
        <v>2</v>
      </c>
      <c r="R57" s="112">
        <f t="shared" si="3"/>
        <v>2.2000000000000002</v>
      </c>
      <c r="S57" s="113">
        <f t="shared" si="3"/>
        <v>3</v>
      </c>
      <c r="T57" s="114">
        <f t="shared" si="3"/>
        <v>2</v>
      </c>
      <c r="U57" s="115">
        <f t="shared" si="3"/>
        <v>1.8</v>
      </c>
      <c r="V57" s="115">
        <f t="shared" si="3"/>
        <v>1</v>
      </c>
    </row>
    <row r="58" spans="1:22" ht="15.75" customHeight="1" x14ac:dyDescent="0.2"/>
    <row r="59" spans="1:22" ht="15.75" customHeight="1" thickBot="1" x14ac:dyDescent="0.25"/>
    <row r="60" spans="1:22" ht="15.75" customHeight="1" thickBot="1" x14ac:dyDescent="0.25">
      <c r="A60" s="52">
        <v>5</v>
      </c>
      <c r="B60" s="252" t="s">
        <v>32</v>
      </c>
      <c r="C60" s="258"/>
      <c r="D60" s="51" t="s">
        <v>205</v>
      </c>
    </row>
    <row r="61" spans="1:22" ht="20.25" customHeight="1" thickBot="1" x14ac:dyDescent="0.35">
      <c r="B61" s="247" t="s">
        <v>30</v>
      </c>
      <c r="C61" s="260"/>
      <c r="D61" s="49" t="s">
        <v>206</v>
      </c>
    </row>
    <row r="62" spans="1:22" ht="15.75" customHeight="1" thickBot="1" x14ac:dyDescent="0.25">
      <c r="B62" s="243" t="s">
        <v>29</v>
      </c>
      <c r="C62" s="261"/>
      <c r="D62" s="53" t="s">
        <v>207</v>
      </c>
      <c r="F62" s="245" t="s">
        <v>26</v>
      </c>
      <c r="G62" s="241" t="s">
        <v>28</v>
      </c>
      <c r="H62" s="242"/>
      <c r="I62" s="242"/>
      <c r="J62" s="242"/>
      <c r="K62" s="242"/>
      <c r="L62" s="242"/>
      <c r="M62" s="242"/>
      <c r="N62" s="242"/>
      <c r="O62" s="242"/>
      <c r="P62" s="242"/>
      <c r="Q62" s="242"/>
      <c r="R62" s="242"/>
      <c r="S62" s="230" t="s">
        <v>27</v>
      </c>
      <c r="T62" s="231"/>
      <c r="U62" s="231"/>
      <c r="V62" s="232"/>
    </row>
    <row r="63" spans="1:22" ht="21" customHeight="1" thickBot="1" x14ac:dyDescent="0.25">
      <c r="B63" s="262" t="s">
        <v>26</v>
      </c>
      <c r="C63" s="263"/>
      <c r="D63" s="264"/>
      <c r="F63" s="246"/>
      <c r="G63" s="35" t="s">
        <v>25</v>
      </c>
      <c r="H63" s="34" t="s">
        <v>24</v>
      </c>
      <c r="I63" s="34" t="s">
        <v>23</v>
      </c>
      <c r="J63" s="34" t="s">
        <v>22</v>
      </c>
      <c r="K63" s="34" t="s">
        <v>21</v>
      </c>
      <c r="L63" s="34" t="s">
        <v>20</v>
      </c>
      <c r="M63" s="34" t="s">
        <v>19</v>
      </c>
      <c r="N63" s="34" t="s">
        <v>18</v>
      </c>
      <c r="O63" s="34" t="s">
        <v>17</v>
      </c>
      <c r="P63" s="34" t="s">
        <v>16</v>
      </c>
      <c r="Q63" s="34" t="s">
        <v>15</v>
      </c>
      <c r="R63" s="33" t="s">
        <v>14</v>
      </c>
      <c r="S63" s="32" t="s">
        <v>13</v>
      </c>
      <c r="T63" s="31" t="s">
        <v>12</v>
      </c>
      <c r="U63" s="30" t="s">
        <v>11</v>
      </c>
      <c r="V63" s="30" t="s">
        <v>10</v>
      </c>
    </row>
    <row r="64" spans="1:22" ht="15.75" customHeight="1" thickBot="1" x14ac:dyDescent="0.25">
      <c r="B64" s="11" t="s">
        <v>208</v>
      </c>
      <c r="C64" s="29" t="s">
        <v>8</v>
      </c>
      <c r="D64" s="43" t="s">
        <v>209</v>
      </c>
      <c r="F64" s="27" t="s">
        <v>8</v>
      </c>
      <c r="G64" s="43">
        <v>3</v>
      </c>
      <c r="H64" s="42">
        <v>2</v>
      </c>
      <c r="I64" s="42">
        <v>3</v>
      </c>
      <c r="J64" s="42">
        <v>2</v>
      </c>
      <c r="K64" s="42">
        <v>2</v>
      </c>
      <c r="L64" s="42">
        <v>3</v>
      </c>
      <c r="M64" s="42">
        <v>2</v>
      </c>
      <c r="N64" s="42">
        <v>0</v>
      </c>
      <c r="O64" s="42">
        <v>0</v>
      </c>
      <c r="P64" s="42">
        <v>3</v>
      </c>
      <c r="Q64" s="42">
        <v>0</v>
      </c>
      <c r="R64" s="42">
        <v>3</v>
      </c>
      <c r="S64" s="42">
        <v>3</v>
      </c>
      <c r="T64" s="42">
        <v>2</v>
      </c>
      <c r="U64" s="42">
        <v>2</v>
      </c>
      <c r="V64" s="42">
        <v>1</v>
      </c>
    </row>
    <row r="65" spans="1:22" ht="15.75" customHeight="1" thickBot="1" x14ac:dyDescent="0.25">
      <c r="B65" s="11" t="s">
        <v>210</v>
      </c>
      <c r="C65" s="20" t="s">
        <v>6</v>
      </c>
      <c r="D65" s="41" t="s">
        <v>211</v>
      </c>
      <c r="F65" s="18" t="s">
        <v>6</v>
      </c>
      <c r="G65" s="41">
        <v>3</v>
      </c>
      <c r="H65" s="40">
        <v>2</v>
      </c>
      <c r="I65" s="40">
        <v>3</v>
      </c>
      <c r="J65" s="40">
        <v>2</v>
      </c>
      <c r="K65" s="40">
        <v>2</v>
      </c>
      <c r="L65" s="40">
        <v>3</v>
      </c>
      <c r="M65" s="40">
        <v>2</v>
      </c>
      <c r="N65" s="40">
        <v>0</v>
      </c>
      <c r="O65" s="40">
        <v>0</v>
      </c>
      <c r="P65" s="40">
        <v>3</v>
      </c>
      <c r="Q65" s="40">
        <v>0</v>
      </c>
      <c r="R65" s="40">
        <v>3</v>
      </c>
      <c r="S65" s="40">
        <v>3</v>
      </c>
      <c r="T65" s="40">
        <v>2</v>
      </c>
      <c r="U65" s="40">
        <v>2</v>
      </c>
      <c r="V65" s="40">
        <v>1</v>
      </c>
    </row>
    <row r="66" spans="1:22" ht="15.75" customHeight="1" thickBot="1" x14ac:dyDescent="0.25">
      <c r="B66" s="11" t="s">
        <v>212</v>
      </c>
      <c r="C66" s="20" t="s">
        <v>4</v>
      </c>
      <c r="D66" s="41" t="s">
        <v>213</v>
      </c>
      <c r="F66" s="18" t="s">
        <v>4</v>
      </c>
      <c r="G66" s="41">
        <v>3</v>
      </c>
      <c r="H66" s="40">
        <v>2</v>
      </c>
      <c r="I66" s="40">
        <v>2</v>
      </c>
      <c r="J66" s="40">
        <v>2</v>
      </c>
      <c r="K66" s="40">
        <v>2</v>
      </c>
      <c r="L66" s="40">
        <v>3</v>
      </c>
      <c r="M66" s="40">
        <v>3</v>
      </c>
      <c r="N66" s="40">
        <v>0</v>
      </c>
      <c r="O66" s="40">
        <v>0</v>
      </c>
      <c r="P66" s="40">
        <v>3</v>
      </c>
      <c r="Q66" s="40">
        <v>0</v>
      </c>
      <c r="R66" s="40">
        <v>3</v>
      </c>
      <c r="S66" s="40">
        <v>3</v>
      </c>
      <c r="T66" s="40">
        <v>2</v>
      </c>
      <c r="U66" s="40">
        <v>2</v>
      </c>
      <c r="V66" s="40">
        <v>1</v>
      </c>
    </row>
    <row r="67" spans="1:22" ht="15.75" customHeight="1" thickBot="1" x14ac:dyDescent="0.25">
      <c r="B67" s="11" t="s">
        <v>214</v>
      </c>
      <c r="C67" s="20" t="s">
        <v>2</v>
      </c>
      <c r="D67" s="41" t="s">
        <v>215</v>
      </c>
      <c r="F67" s="18" t="s">
        <v>2</v>
      </c>
      <c r="G67" s="41">
        <v>3</v>
      </c>
      <c r="H67" s="40">
        <v>2</v>
      </c>
      <c r="I67" s="40">
        <v>2</v>
      </c>
      <c r="J67" s="40">
        <v>2</v>
      </c>
      <c r="K67" s="40">
        <v>2</v>
      </c>
      <c r="L67" s="40">
        <v>3</v>
      </c>
      <c r="M67" s="40">
        <v>3</v>
      </c>
      <c r="N67" s="40">
        <v>0</v>
      </c>
      <c r="O67" s="40">
        <v>0</v>
      </c>
      <c r="P67" s="40">
        <v>3</v>
      </c>
      <c r="Q67" s="40">
        <v>0</v>
      </c>
      <c r="R67" s="40">
        <v>3</v>
      </c>
      <c r="S67" s="40">
        <v>3</v>
      </c>
      <c r="T67" s="40">
        <v>2</v>
      </c>
      <c r="U67" s="40">
        <v>2</v>
      </c>
      <c r="V67" s="40">
        <v>2</v>
      </c>
    </row>
    <row r="68" spans="1:22" ht="15.75" customHeight="1" thickBot="1" x14ac:dyDescent="0.25">
      <c r="B68" s="11" t="s">
        <v>216</v>
      </c>
      <c r="C68" s="10" t="s">
        <v>0</v>
      </c>
      <c r="D68" s="41" t="s">
        <v>217</v>
      </c>
      <c r="F68" s="8" t="s">
        <v>0</v>
      </c>
      <c r="G68" s="41">
        <v>3</v>
      </c>
      <c r="H68" s="40">
        <v>2</v>
      </c>
      <c r="I68" s="40">
        <v>2</v>
      </c>
      <c r="J68" s="40">
        <v>2</v>
      </c>
      <c r="K68" s="40">
        <v>2</v>
      </c>
      <c r="L68" s="40">
        <v>3</v>
      </c>
      <c r="M68" s="40">
        <v>3</v>
      </c>
      <c r="N68" s="40">
        <v>0</v>
      </c>
      <c r="O68" s="40">
        <v>0</v>
      </c>
      <c r="P68" s="40">
        <v>3</v>
      </c>
      <c r="Q68" s="40">
        <v>0</v>
      </c>
      <c r="R68" s="40">
        <v>3</v>
      </c>
      <c r="S68" s="40">
        <v>3</v>
      </c>
      <c r="T68" s="40">
        <v>2</v>
      </c>
      <c r="U68" s="40">
        <v>2</v>
      </c>
      <c r="V68" s="40">
        <v>2</v>
      </c>
    </row>
    <row r="69" spans="1:22" ht="15.75" customHeight="1" thickBot="1" x14ac:dyDescent="0.25">
      <c r="F69" s="116" t="s">
        <v>778</v>
      </c>
      <c r="G69" s="107">
        <f>IF((AND(G64=0,G65=0,G66=0,G67=0,G68=0)),0,AVERAGEIF(G64:G68,"&gt;0"))</f>
        <v>3</v>
      </c>
      <c r="H69" s="108">
        <f t="shared" ref="H69:V69" si="4">IF((AND(H64=0,H65=0,H66=0,H67=0,H68=0)),0,AVERAGEIF(H64:H68,"&gt;0"))</f>
        <v>2</v>
      </c>
      <c r="I69" s="108">
        <f t="shared" si="4"/>
        <v>2.4</v>
      </c>
      <c r="J69" s="108">
        <f t="shared" si="4"/>
        <v>2</v>
      </c>
      <c r="K69" s="108">
        <f t="shared" si="4"/>
        <v>2</v>
      </c>
      <c r="L69" s="108">
        <f t="shared" si="4"/>
        <v>3</v>
      </c>
      <c r="M69" s="108">
        <f t="shared" si="4"/>
        <v>2.6</v>
      </c>
      <c r="N69" s="108">
        <f t="shared" si="4"/>
        <v>0</v>
      </c>
      <c r="O69" s="109">
        <f t="shared" si="4"/>
        <v>0</v>
      </c>
      <c r="P69" s="110">
        <f t="shared" si="4"/>
        <v>3</v>
      </c>
      <c r="Q69" s="111">
        <f t="shared" si="4"/>
        <v>0</v>
      </c>
      <c r="R69" s="112">
        <f t="shared" si="4"/>
        <v>3</v>
      </c>
      <c r="S69" s="113">
        <f t="shared" si="4"/>
        <v>3</v>
      </c>
      <c r="T69" s="114">
        <f t="shared" si="4"/>
        <v>2</v>
      </c>
      <c r="U69" s="115">
        <f t="shared" si="4"/>
        <v>2</v>
      </c>
      <c r="V69" s="115">
        <f t="shared" si="4"/>
        <v>1.4</v>
      </c>
    </row>
    <row r="70" spans="1:22" ht="15.75" customHeight="1" x14ac:dyDescent="0.2"/>
    <row r="71" spans="1:22" ht="15.75" customHeight="1" thickBot="1" x14ac:dyDescent="0.25"/>
    <row r="72" spans="1:22" ht="15.75" customHeight="1" thickBot="1" x14ac:dyDescent="0.25">
      <c r="A72" s="52">
        <v>6</v>
      </c>
      <c r="B72" s="252" t="s">
        <v>32</v>
      </c>
      <c r="C72" s="258"/>
      <c r="D72" s="51" t="s">
        <v>218</v>
      </c>
    </row>
    <row r="73" spans="1:22" ht="19.5" customHeight="1" thickBot="1" x14ac:dyDescent="0.35">
      <c r="B73" s="247" t="s">
        <v>30</v>
      </c>
      <c r="C73" s="260"/>
      <c r="D73" s="49" t="s">
        <v>219</v>
      </c>
    </row>
    <row r="74" spans="1:22" ht="15.75" customHeight="1" thickBot="1" x14ac:dyDescent="0.25">
      <c r="B74" s="243" t="s">
        <v>29</v>
      </c>
      <c r="C74" s="261"/>
      <c r="D74" s="50" t="s">
        <v>220</v>
      </c>
      <c r="F74" s="245" t="s">
        <v>26</v>
      </c>
      <c r="G74" s="241" t="s">
        <v>28</v>
      </c>
      <c r="H74" s="242"/>
      <c r="I74" s="242"/>
      <c r="J74" s="242"/>
      <c r="K74" s="242"/>
      <c r="L74" s="242"/>
      <c r="M74" s="242"/>
      <c r="N74" s="242"/>
      <c r="O74" s="242"/>
      <c r="P74" s="242"/>
      <c r="Q74" s="242"/>
      <c r="R74" s="242"/>
      <c r="S74" s="230" t="s">
        <v>27</v>
      </c>
      <c r="T74" s="231"/>
      <c r="U74" s="231"/>
      <c r="V74" s="232"/>
    </row>
    <row r="75" spans="1:22" ht="18.75" customHeight="1" thickBot="1" x14ac:dyDescent="0.25">
      <c r="B75" s="249" t="s">
        <v>26</v>
      </c>
      <c r="C75" s="250"/>
      <c r="D75" s="251"/>
      <c r="F75" s="246"/>
      <c r="G75" s="35" t="s">
        <v>25</v>
      </c>
      <c r="H75" s="34" t="s">
        <v>24</v>
      </c>
      <c r="I75" s="34" t="s">
        <v>23</v>
      </c>
      <c r="J75" s="34" t="s">
        <v>22</v>
      </c>
      <c r="K75" s="34" t="s">
        <v>21</v>
      </c>
      <c r="L75" s="34" t="s">
        <v>20</v>
      </c>
      <c r="M75" s="34" t="s">
        <v>19</v>
      </c>
      <c r="N75" s="34" t="s">
        <v>18</v>
      </c>
      <c r="O75" s="34" t="s">
        <v>17</v>
      </c>
      <c r="P75" s="34" t="s">
        <v>16</v>
      </c>
      <c r="Q75" s="34" t="s">
        <v>15</v>
      </c>
      <c r="R75" s="33" t="s">
        <v>14</v>
      </c>
      <c r="S75" s="32" t="s">
        <v>13</v>
      </c>
      <c r="T75" s="31" t="s">
        <v>12</v>
      </c>
      <c r="U75" s="30" t="s">
        <v>11</v>
      </c>
      <c r="V75" s="30" t="s">
        <v>10</v>
      </c>
    </row>
    <row r="76" spans="1:22" ht="15.75" customHeight="1" thickBot="1" x14ac:dyDescent="0.25">
      <c r="B76" s="11" t="s">
        <v>221</v>
      </c>
      <c r="C76" s="29" t="s">
        <v>8</v>
      </c>
      <c r="D76" s="43" t="s">
        <v>222</v>
      </c>
      <c r="F76" s="27" t="s">
        <v>8</v>
      </c>
      <c r="G76" s="43">
        <v>3</v>
      </c>
      <c r="H76" s="42">
        <v>3</v>
      </c>
      <c r="I76" s="42">
        <v>3</v>
      </c>
      <c r="J76" s="42">
        <v>3</v>
      </c>
      <c r="K76" s="42">
        <v>2</v>
      </c>
      <c r="L76" s="42">
        <v>1</v>
      </c>
      <c r="M76" s="42">
        <v>2</v>
      </c>
      <c r="N76" s="42">
        <v>1</v>
      </c>
      <c r="O76" s="42">
        <v>2</v>
      </c>
      <c r="P76" s="42">
        <v>1</v>
      </c>
      <c r="Q76" s="42">
        <v>1</v>
      </c>
      <c r="R76" s="42">
        <v>2</v>
      </c>
      <c r="S76" s="42">
        <v>3</v>
      </c>
      <c r="T76" s="42">
        <v>3</v>
      </c>
      <c r="U76" s="42">
        <v>2</v>
      </c>
      <c r="V76" s="42">
        <v>1</v>
      </c>
    </row>
    <row r="77" spans="1:22" ht="15.75" customHeight="1" thickBot="1" x14ac:dyDescent="0.25">
      <c r="B77" s="11" t="s">
        <v>223</v>
      </c>
      <c r="C77" s="20" t="s">
        <v>6</v>
      </c>
      <c r="D77" s="41" t="s">
        <v>224</v>
      </c>
      <c r="F77" s="18" t="s">
        <v>6</v>
      </c>
      <c r="G77" s="41">
        <v>3</v>
      </c>
      <c r="H77" s="40">
        <v>3</v>
      </c>
      <c r="I77" s="40">
        <v>3</v>
      </c>
      <c r="J77" s="40">
        <v>3</v>
      </c>
      <c r="K77" s="40">
        <v>2</v>
      </c>
      <c r="L77" s="40">
        <v>1</v>
      </c>
      <c r="M77" s="40">
        <v>2</v>
      </c>
      <c r="N77" s="40">
        <v>1</v>
      </c>
      <c r="O77" s="40">
        <v>2</v>
      </c>
      <c r="P77" s="40">
        <v>1</v>
      </c>
      <c r="Q77" s="40">
        <v>1</v>
      </c>
      <c r="R77" s="40">
        <v>2</v>
      </c>
      <c r="S77" s="40">
        <v>3</v>
      </c>
      <c r="T77" s="40">
        <v>3</v>
      </c>
      <c r="U77" s="40">
        <v>2</v>
      </c>
      <c r="V77" s="40">
        <v>1</v>
      </c>
    </row>
    <row r="78" spans="1:22" ht="15.75" customHeight="1" thickBot="1" x14ac:dyDescent="0.25">
      <c r="B78" s="11" t="s">
        <v>225</v>
      </c>
      <c r="C78" s="20" t="s">
        <v>4</v>
      </c>
      <c r="D78" s="41" t="s">
        <v>226</v>
      </c>
      <c r="F78" s="18" t="s">
        <v>4</v>
      </c>
      <c r="G78" s="41">
        <v>3</v>
      </c>
      <c r="H78" s="40">
        <v>3</v>
      </c>
      <c r="I78" s="40">
        <v>3</v>
      </c>
      <c r="J78" s="40">
        <v>3</v>
      </c>
      <c r="K78" s="40">
        <v>2</v>
      </c>
      <c r="L78" s="40">
        <v>1</v>
      </c>
      <c r="M78" s="40">
        <v>2</v>
      </c>
      <c r="N78" s="40">
        <v>1</v>
      </c>
      <c r="O78" s="40">
        <v>2</v>
      </c>
      <c r="P78" s="40">
        <v>1</v>
      </c>
      <c r="Q78" s="40">
        <v>1</v>
      </c>
      <c r="R78" s="40">
        <v>2</v>
      </c>
      <c r="S78" s="40">
        <v>3</v>
      </c>
      <c r="T78" s="40">
        <v>3</v>
      </c>
      <c r="U78" s="40">
        <v>2</v>
      </c>
      <c r="V78" s="40">
        <v>1</v>
      </c>
    </row>
    <row r="79" spans="1:22" ht="15.75" customHeight="1" thickBot="1" x14ac:dyDescent="0.25">
      <c r="B79" s="11" t="s">
        <v>227</v>
      </c>
      <c r="C79" s="20" t="s">
        <v>2</v>
      </c>
      <c r="D79" s="41" t="s">
        <v>228</v>
      </c>
      <c r="F79" s="18" t="s">
        <v>2</v>
      </c>
      <c r="G79" s="41">
        <v>3</v>
      </c>
      <c r="H79" s="40">
        <v>3</v>
      </c>
      <c r="I79" s="40">
        <v>3</v>
      </c>
      <c r="J79" s="40">
        <v>3</v>
      </c>
      <c r="K79" s="40">
        <v>2</v>
      </c>
      <c r="L79" s="40">
        <v>2</v>
      </c>
      <c r="M79" s="40">
        <v>2</v>
      </c>
      <c r="N79" s="40">
        <v>1</v>
      </c>
      <c r="O79" s="40">
        <v>2</v>
      </c>
      <c r="P79" s="40">
        <v>1</v>
      </c>
      <c r="Q79" s="40">
        <v>1</v>
      </c>
      <c r="R79" s="40">
        <v>2</v>
      </c>
      <c r="S79" s="40">
        <v>3</v>
      </c>
      <c r="T79" s="40">
        <v>3</v>
      </c>
      <c r="U79" s="40">
        <v>2</v>
      </c>
      <c r="V79" s="40">
        <v>1</v>
      </c>
    </row>
    <row r="80" spans="1:22" ht="15.75" customHeight="1" thickBot="1" x14ac:dyDescent="0.25">
      <c r="B80" s="11" t="s">
        <v>229</v>
      </c>
      <c r="C80" s="10" t="s">
        <v>0</v>
      </c>
      <c r="D80" s="41" t="s">
        <v>230</v>
      </c>
      <c r="F80" s="8" t="s">
        <v>0</v>
      </c>
      <c r="G80" s="41">
        <v>3</v>
      </c>
      <c r="H80" s="40">
        <v>3</v>
      </c>
      <c r="I80" s="40">
        <v>3</v>
      </c>
      <c r="J80" s="40">
        <v>3</v>
      </c>
      <c r="K80" s="40">
        <v>2</v>
      </c>
      <c r="L80" s="40">
        <v>2</v>
      </c>
      <c r="M80" s="40">
        <v>3</v>
      </c>
      <c r="N80" s="40">
        <v>1</v>
      </c>
      <c r="O80" s="40">
        <v>2</v>
      </c>
      <c r="P80" s="40">
        <v>1</v>
      </c>
      <c r="Q80" s="40">
        <v>2</v>
      </c>
      <c r="R80" s="40">
        <v>3</v>
      </c>
      <c r="S80" s="40">
        <v>3</v>
      </c>
      <c r="T80" s="40">
        <v>3</v>
      </c>
      <c r="U80" s="40">
        <v>2</v>
      </c>
      <c r="V80" s="40">
        <v>1</v>
      </c>
    </row>
    <row r="81" spans="1:22" ht="15.75" customHeight="1" thickBot="1" x14ac:dyDescent="0.25">
      <c r="F81" s="116" t="s">
        <v>778</v>
      </c>
      <c r="G81" s="107">
        <f>IF((AND(G76=0,G77=0,G78=0,G79=0,G80=0)),0,AVERAGEIF(G76:G80,"&gt;0"))</f>
        <v>3</v>
      </c>
      <c r="H81" s="108">
        <f t="shared" ref="H81:V81" si="5">IF((AND(H76=0,H77=0,H78=0,H79=0,H80=0)),0,AVERAGEIF(H76:H80,"&gt;0"))</f>
        <v>3</v>
      </c>
      <c r="I81" s="108">
        <f t="shared" si="5"/>
        <v>3</v>
      </c>
      <c r="J81" s="108">
        <f t="shared" si="5"/>
        <v>3</v>
      </c>
      <c r="K81" s="108">
        <f t="shared" si="5"/>
        <v>2</v>
      </c>
      <c r="L81" s="108">
        <f t="shared" si="5"/>
        <v>1.4</v>
      </c>
      <c r="M81" s="108">
        <f t="shared" si="5"/>
        <v>2.2000000000000002</v>
      </c>
      <c r="N81" s="108">
        <f t="shared" si="5"/>
        <v>1</v>
      </c>
      <c r="O81" s="109">
        <f t="shared" si="5"/>
        <v>2</v>
      </c>
      <c r="P81" s="110">
        <f t="shared" si="5"/>
        <v>1</v>
      </c>
      <c r="Q81" s="111">
        <f t="shared" si="5"/>
        <v>1.2</v>
      </c>
      <c r="R81" s="112">
        <f t="shared" si="5"/>
        <v>2.2000000000000002</v>
      </c>
      <c r="S81" s="113">
        <f t="shared" si="5"/>
        <v>3</v>
      </c>
      <c r="T81" s="114">
        <f t="shared" si="5"/>
        <v>3</v>
      </c>
      <c r="U81" s="115">
        <f t="shared" si="5"/>
        <v>2</v>
      </c>
      <c r="V81" s="115">
        <f t="shared" si="5"/>
        <v>1</v>
      </c>
    </row>
    <row r="82" spans="1:22" ht="15.75" customHeight="1" x14ac:dyDescent="0.2"/>
    <row r="83" spans="1:22" ht="15.75" customHeight="1" thickBot="1" x14ac:dyDescent="0.25"/>
    <row r="84" spans="1:22" ht="15.75" customHeight="1" thickBot="1" x14ac:dyDescent="0.25">
      <c r="A84" s="39">
        <v>7</v>
      </c>
      <c r="B84" s="252" t="s">
        <v>32</v>
      </c>
      <c r="C84" s="251"/>
      <c r="D84" s="38" t="s">
        <v>231</v>
      </c>
    </row>
    <row r="85" spans="1:22" ht="21.75" customHeight="1" thickBot="1" x14ac:dyDescent="0.35">
      <c r="B85" s="247" t="s">
        <v>30</v>
      </c>
      <c r="C85" s="248"/>
      <c r="D85" s="49" t="s">
        <v>232</v>
      </c>
    </row>
    <row r="86" spans="1:22" ht="15.75" customHeight="1" thickBot="1" x14ac:dyDescent="0.25">
      <c r="B86" s="243" t="s">
        <v>29</v>
      </c>
      <c r="C86" s="244"/>
      <c r="D86" s="36" t="s">
        <v>233</v>
      </c>
      <c r="F86" s="245" t="s">
        <v>26</v>
      </c>
      <c r="G86" s="241" t="s">
        <v>28</v>
      </c>
      <c r="H86" s="242"/>
      <c r="I86" s="242"/>
      <c r="J86" s="242"/>
      <c r="K86" s="242"/>
      <c r="L86" s="242"/>
      <c r="M86" s="242"/>
      <c r="N86" s="242"/>
      <c r="O86" s="242"/>
      <c r="P86" s="242"/>
      <c r="Q86" s="242"/>
      <c r="R86" s="242"/>
      <c r="S86" s="230" t="s">
        <v>27</v>
      </c>
      <c r="T86" s="231"/>
      <c r="U86" s="231"/>
      <c r="V86" s="232"/>
    </row>
    <row r="87" spans="1:22" ht="20.25" customHeight="1" thickBot="1" x14ac:dyDescent="0.25">
      <c r="B87" s="249" t="s">
        <v>26</v>
      </c>
      <c r="C87" s="250"/>
      <c r="D87" s="251"/>
      <c r="F87" s="246"/>
      <c r="G87" s="35" t="s">
        <v>25</v>
      </c>
      <c r="H87" s="34" t="s">
        <v>24</v>
      </c>
      <c r="I87" s="34" t="s">
        <v>23</v>
      </c>
      <c r="J87" s="34" t="s">
        <v>22</v>
      </c>
      <c r="K87" s="34" t="s">
        <v>21</v>
      </c>
      <c r="L87" s="34" t="s">
        <v>20</v>
      </c>
      <c r="M87" s="34" t="s">
        <v>19</v>
      </c>
      <c r="N87" s="34" t="s">
        <v>18</v>
      </c>
      <c r="O87" s="34" t="s">
        <v>17</v>
      </c>
      <c r="P87" s="34" t="s">
        <v>16</v>
      </c>
      <c r="Q87" s="34" t="s">
        <v>15</v>
      </c>
      <c r="R87" s="33" t="s">
        <v>14</v>
      </c>
      <c r="S87" s="32" t="s">
        <v>13</v>
      </c>
      <c r="T87" s="31" t="s">
        <v>12</v>
      </c>
      <c r="U87" s="30" t="s">
        <v>11</v>
      </c>
      <c r="V87" s="30" t="s">
        <v>10</v>
      </c>
    </row>
    <row r="88" spans="1:22" ht="30.75" customHeight="1" thickBot="1" x14ac:dyDescent="0.3">
      <c r="B88" s="11" t="s">
        <v>234</v>
      </c>
      <c r="C88" s="29" t="s">
        <v>8</v>
      </c>
      <c r="D88" s="57" t="s">
        <v>235</v>
      </c>
      <c r="F88" s="27" t="s">
        <v>8</v>
      </c>
      <c r="G88" s="47">
        <v>3</v>
      </c>
      <c r="H88" s="46">
        <v>3</v>
      </c>
      <c r="I88" s="46">
        <v>3</v>
      </c>
      <c r="J88" s="46">
        <v>2</v>
      </c>
      <c r="K88" s="46">
        <v>3</v>
      </c>
      <c r="L88" s="46">
        <v>3</v>
      </c>
      <c r="M88" s="46">
        <v>3</v>
      </c>
      <c r="N88" s="46">
        <v>1</v>
      </c>
      <c r="O88" s="46">
        <v>3</v>
      </c>
      <c r="P88" s="46">
        <v>1</v>
      </c>
      <c r="Q88" s="46">
        <v>2</v>
      </c>
      <c r="R88" s="46">
        <v>3</v>
      </c>
      <c r="S88" s="46">
        <v>3</v>
      </c>
      <c r="T88" s="46">
        <v>3</v>
      </c>
      <c r="U88" s="46">
        <v>2</v>
      </c>
      <c r="V88" s="46">
        <v>2</v>
      </c>
    </row>
    <row r="89" spans="1:22" ht="47.25" customHeight="1" thickBot="1" x14ac:dyDescent="0.3">
      <c r="B89" s="11" t="s">
        <v>236</v>
      </c>
      <c r="C89" s="20" t="s">
        <v>6</v>
      </c>
      <c r="D89" s="41" t="s">
        <v>237</v>
      </c>
      <c r="F89" s="18" t="s">
        <v>6</v>
      </c>
      <c r="G89" s="45">
        <v>3</v>
      </c>
      <c r="H89" s="44">
        <v>3</v>
      </c>
      <c r="I89" s="44">
        <v>3</v>
      </c>
      <c r="J89" s="44">
        <v>3</v>
      </c>
      <c r="K89" s="44">
        <v>2</v>
      </c>
      <c r="L89" s="44">
        <v>3</v>
      </c>
      <c r="M89" s="44">
        <v>3</v>
      </c>
      <c r="N89" s="44">
        <v>2</v>
      </c>
      <c r="O89" s="44">
        <v>3</v>
      </c>
      <c r="P89" s="44">
        <v>2</v>
      </c>
      <c r="Q89" s="44">
        <v>3</v>
      </c>
      <c r="R89" s="44">
        <v>2</v>
      </c>
      <c r="S89" s="44">
        <v>3</v>
      </c>
      <c r="T89" s="44">
        <v>3</v>
      </c>
      <c r="U89" s="44">
        <v>1</v>
      </c>
      <c r="V89" s="44">
        <v>1</v>
      </c>
    </row>
    <row r="90" spans="1:22" ht="41.25" customHeight="1" thickBot="1" x14ac:dyDescent="0.3">
      <c r="B90" s="11" t="s">
        <v>238</v>
      </c>
      <c r="C90" s="20" t="s">
        <v>4</v>
      </c>
      <c r="D90" s="41" t="s">
        <v>239</v>
      </c>
      <c r="F90" s="18" t="s">
        <v>4</v>
      </c>
      <c r="G90" s="45">
        <v>3</v>
      </c>
      <c r="H90" s="44">
        <v>2</v>
      </c>
      <c r="I90" s="44">
        <v>3</v>
      </c>
      <c r="J90" s="44">
        <v>3</v>
      </c>
      <c r="K90" s="44">
        <v>3</v>
      </c>
      <c r="L90" s="44">
        <v>3</v>
      </c>
      <c r="M90" s="44">
        <v>3</v>
      </c>
      <c r="N90" s="44">
        <v>3</v>
      </c>
      <c r="O90" s="44">
        <v>2</v>
      </c>
      <c r="P90" s="44">
        <v>3</v>
      </c>
      <c r="Q90" s="44">
        <v>3</v>
      </c>
      <c r="R90" s="44">
        <v>3</v>
      </c>
      <c r="S90" s="44">
        <v>3</v>
      </c>
      <c r="T90" s="44">
        <v>3</v>
      </c>
      <c r="U90" s="44">
        <v>1</v>
      </c>
      <c r="V90" s="44">
        <v>1</v>
      </c>
    </row>
    <row r="91" spans="1:22" ht="45.75" customHeight="1" thickBot="1" x14ac:dyDescent="0.3">
      <c r="B91" s="11" t="s">
        <v>240</v>
      </c>
      <c r="C91" s="20" t="s">
        <v>2</v>
      </c>
      <c r="D91" s="41" t="s">
        <v>241</v>
      </c>
      <c r="F91" s="18" t="s">
        <v>2</v>
      </c>
      <c r="G91" s="45">
        <v>3</v>
      </c>
      <c r="H91" s="44">
        <v>3</v>
      </c>
      <c r="I91" s="44">
        <v>3</v>
      </c>
      <c r="J91" s="44">
        <v>2</v>
      </c>
      <c r="K91" s="44">
        <v>3</v>
      </c>
      <c r="L91" s="44">
        <v>3</v>
      </c>
      <c r="M91" s="44">
        <v>2</v>
      </c>
      <c r="N91" s="44">
        <v>1</v>
      </c>
      <c r="O91" s="44">
        <v>3</v>
      </c>
      <c r="P91" s="44">
        <v>1</v>
      </c>
      <c r="Q91" s="44">
        <v>2</v>
      </c>
      <c r="R91" s="44">
        <v>3</v>
      </c>
      <c r="S91" s="44">
        <v>3</v>
      </c>
      <c r="T91" s="44">
        <v>2</v>
      </c>
      <c r="U91" s="44">
        <v>2</v>
      </c>
      <c r="V91" s="44">
        <v>2</v>
      </c>
    </row>
    <row r="92" spans="1:22" ht="41.25" customHeight="1" thickBot="1" x14ac:dyDescent="0.3">
      <c r="B92" s="11" t="s">
        <v>242</v>
      </c>
      <c r="C92" s="10" t="s">
        <v>0</v>
      </c>
      <c r="D92" s="43" t="s">
        <v>243</v>
      </c>
      <c r="F92" s="8" t="s">
        <v>0</v>
      </c>
      <c r="G92" s="45">
        <v>3</v>
      </c>
      <c r="H92" s="44">
        <v>3</v>
      </c>
      <c r="I92" s="44">
        <v>3</v>
      </c>
      <c r="J92" s="44">
        <v>3</v>
      </c>
      <c r="K92" s="44">
        <v>3</v>
      </c>
      <c r="L92" s="44">
        <v>3</v>
      </c>
      <c r="M92" s="44">
        <v>2</v>
      </c>
      <c r="N92" s="44">
        <v>2</v>
      </c>
      <c r="O92" s="44">
        <v>3</v>
      </c>
      <c r="P92" s="44">
        <v>2</v>
      </c>
      <c r="Q92" s="44">
        <v>3</v>
      </c>
      <c r="R92" s="44">
        <v>3</v>
      </c>
      <c r="S92" s="44">
        <v>3</v>
      </c>
      <c r="T92" s="44">
        <v>3</v>
      </c>
      <c r="U92" s="44">
        <v>2</v>
      </c>
      <c r="V92" s="44">
        <v>2</v>
      </c>
    </row>
    <row r="93" spans="1:22" ht="15.75" customHeight="1" thickBot="1" x14ac:dyDescent="0.25">
      <c r="D93" s="58"/>
      <c r="F93" s="116" t="s">
        <v>778</v>
      </c>
      <c r="G93" s="107">
        <f>IF((AND(G88=0,G89=0,G90=0,G91=0,G92=0)),0,AVERAGEIF(G88:G92,"&gt;0"))</f>
        <v>3</v>
      </c>
      <c r="H93" s="108">
        <f t="shared" ref="H93:V93" si="6">IF((AND(H88=0,H89=0,H90=0,H91=0,H92=0)),0,AVERAGEIF(H88:H92,"&gt;0"))</f>
        <v>2.8</v>
      </c>
      <c r="I93" s="108">
        <f t="shared" si="6"/>
        <v>3</v>
      </c>
      <c r="J93" s="108">
        <f t="shared" si="6"/>
        <v>2.6</v>
      </c>
      <c r="K93" s="108">
        <f t="shared" si="6"/>
        <v>2.8</v>
      </c>
      <c r="L93" s="108">
        <f t="shared" si="6"/>
        <v>3</v>
      </c>
      <c r="M93" s="108">
        <f t="shared" si="6"/>
        <v>2.6</v>
      </c>
      <c r="N93" s="108">
        <f t="shared" si="6"/>
        <v>1.8</v>
      </c>
      <c r="O93" s="109">
        <f t="shared" si="6"/>
        <v>2.8</v>
      </c>
      <c r="P93" s="110">
        <f t="shared" si="6"/>
        <v>1.8</v>
      </c>
      <c r="Q93" s="111">
        <f t="shared" si="6"/>
        <v>2.6</v>
      </c>
      <c r="R93" s="112">
        <f t="shared" si="6"/>
        <v>2.8</v>
      </c>
      <c r="S93" s="113">
        <f t="shared" si="6"/>
        <v>3</v>
      </c>
      <c r="T93" s="114">
        <f t="shared" si="6"/>
        <v>2.8</v>
      </c>
      <c r="U93" s="115">
        <f t="shared" si="6"/>
        <v>1.6</v>
      </c>
      <c r="V93" s="115">
        <f t="shared" si="6"/>
        <v>1.6</v>
      </c>
    </row>
    <row r="94" spans="1:22" ht="15.75" customHeight="1" x14ac:dyDescent="0.2"/>
    <row r="95" spans="1:22" ht="15.75" customHeight="1" thickBot="1" x14ac:dyDescent="0.25"/>
    <row r="96" spans="1:22" ht="15.75" customHeight="1" thickBot="1" x14ac:dyDescent="0.25">
      <c r="A96" s="39">
        <v>8</v>
      </c>
      <c r="B96" s="252" t="s">
        <v>32</v>
      </c>
      <c r="C96" s="251"/>
      <c r="D96" s="38" t="s">
        <v>244</v>
      </c>
    </row>
    <row r="97" spans="1:22" ht="18.75" customHeight="1" thickBot="1" x14ac:dyDescent="0.35">
      <c r="B97" s="247" t="s">
        <v>30</v>
      </c>
      <c r="C97" s="248"/>
      <c r="D97" s="49" t="s">
        <v>245</v>
      </c>
    </row>
    <row r="98" spans="1:22" ht="15.75" customHeight="1" thickBot="1" x14ac:dyDescent="0.25">
      <c r="B98" s="253" t="s">
        <v>29</v>
      </c>
      <c r="C98" s="254"/>
      <c r="D98" s="49" t="s">
        <v>246</v>
      </c>
      <c r="F98" s="245" t="s">
        <v>26</v>
      </c>
      <c r="G98" s="241" t="s">
        <v>28</v>
      </c>
      <c r="H98" s="242"/>
      <c r="I98" s="242"/>
      <c r="J98" s="242"/>
      <c r="K98" s="242"/>
      <c r="L98" s="242"/>
      <c r="M98" s="242"/>
      <c r="N98" s="242"/>
      <c r="O98" s="242"/>
      <c r="P98" s="242"/>
      <c r="Q98" s="242"/>
      <c r="R98" s="242"/>
      <c r="S98" s="230" t="s">
        <v>27</v>
      </c>
      <c r="T98" s="231"/>
      <c r="U98" s="231"/>
      <c r="V98" s="232"/>
    </row>
    <row r="99" spans="1:22" ht="17.25" customHeight="1" thickBot="1" x14ac:dyDescent="0.25">
      <c r="B99" s="249" t="s">
        <v>26</v>
      </c>
      <c r="C99" s="250"/>
      <c r="D99" s="251"/>
      <c r="F99" s="246"/>
      <c r="G99" s="35" t="s">
        <v>25</v>
      </c>
      <c r="H99" s="34" t="s">
        <v>24</v>
      </c>
      <c r="I99" s="34" t="s">
        <v>23</v>
      </c>
      <c r="J99" s="34" t="s">
        <v>22</v>
      </c>
      <c r="K99" s="34" t="s">
        <v>21</v>
      </c>
      <c r="L99" s="34" t="s">
        <v>20</v>
      </c>
      <c r="M99" s="34" t="s">
        <v>19</v>
      </c>
      <c r="N99" s="34" t="s">
        <v>18</v>
      </c>
      <c r="O99" s="34" t="s">
        <v>17</v>
      </c>
      <c r="P99" s="34" t="s">
        <v>16</v>
      </c>
      <c r="Q99" s="34" t="s">
        <v>15</v>
      </c>
      <c r="R99" s="33" t="s">
        <v>14</v>
      </c>
      <c r="S99" s="32" t="s">
        <v>13</v>
      </c>
      <c r="T99" s="31" t="s">
        <v>12</v>
      </c>
      <c r="U99" s="30" t="s">
        <v>11</v>
      </c>
      <c r="V99" s="30" t="s">
        <v>10</v>
      </c>
    </row>
    <row r="100" spans="1:22" ht="15.75" customHeight="1" thickBot="1" x14ac:dyDescent="0.25">
      <c r="B100" s="11" t="s">
        <v>247</v>
      </c>
      <c r="C100" s="29" t="s">
        <v>8</v>
      </c>
      <c r="D100" s="43" t="s">
        <v>248</v>
      </c>
      <c r="F100" s="27" t="s">
        <v>8</v>
      </c>
      <c r="G100" s="43">
        <v>3</v>
      </c>
      <c r="H100" s="42">
        <v>3</v>
      </c>
      <c r="I100" s="42">
        <v>3</v>
      </c>
      <c r="J100" s="42">
        <v>2</v>
      </c>
      <c r="K100" s="42">
        <v>3</v>
      </c>
      <c r="L100" s="42">
        <v>3</v>
      </c>
      <c r="M100" s="42">
        <v>3</v>
      </c>
      <c r="N100" s="42">
        <v>1</v>
      </c>
      <c r="O100" s="42">
        <v>3</v>
      </c>
      <c r="P100" s="42">
        <v>1</v>
      </c>
      <c r="Q100" s="42">
        <v>2</v>
      </c>
      <c r="R100" s="42">
        <v>3</v>
      </c>
      <c r="S100" s="42">
        <v>3</v>
      </c>
      <c r="T100" s="42">
        <v>3</v>
      </c>
      <c r="U100" s="42">
        <v>2</v>
      </c>
      <c r="V100" s="42">
        <v>2</v>
      </c>
    </row>
    <row r="101" spans="1:22" ht="15.75" customHeight="1" thickBot="1" x14ac:dyDescent="0.25">
      <c r="B101" s="11" t="s">
        <v>249</v>
      </c>
      <c r="C101" s="20" t="s">
        <v>6</v>
      </c>
      <c r="D101" s="41" t="s">
        <v>250</v>
      </c>
      <c r="F101" s="18" t="s">
        <v>6</v>
      </c>
      <c r="G101" s="41">
        <v>3</v>
      </c>
      <c r="H101" s="40">
        <v>3</v>
      </c>
      <c r="I101" s="40">
        <v>3</v>
      </c>
      <c r="J101" s="40">
        <v>3</v>
      </c>
      <c r="K101" s="40">
        <v>2</v>
      </c>
      <c r="L101" s="40">
        <v>3</v>
      </c>
      <c r="M101" s="40">
        <v>3</v>
      </c>
      <c r="N101" s="40">
        <v>2</v>
      </c>
      <c r="O101" s="40">
        <v>3</v>
      </c>
      <c r="P101" s="40">
        <v>2</v>
      </c>
      <c r="Q101" s="40">
        <v>3</v>
      </c>
      <c r="R101" s="40">
        <v>2</v>
      </c>
      <c r="S101" s="40">
        <v>3</v>
      </c>
      <c r="T101" s="40">
        <v>3</v>
      </c>
      <c r="U101" s="40">
        <v>1</v>
      </c>
      <c r="V101" s="40">
        <v>1</v>
      </c>
    </row>
    <row r="102" spans="1:22" ht="15.75" customHeight="1" thickBot="1" x14ac:dyDescent="0.25">
      <c r="B102" s="11" t="s">
        <v>251</v>
      </c>
      <c r="C102" s="20" t="s">
        <v>4</v>
      </c>
      <c r="D102" s="41" t="s">
        <v>252</v>
      </c>
      <c r="F102" s="18" t="s">
        <v>4</v>
      </c>
      <c r="G102" s="41">
        <v>3</v>
      </c>
      <c r="H102" s="40">
        <v>2</v>
      </c>
      <c r="I102" s="40">
        <v>3</v>
      </c>
      <c r="J102" s="40">
        <v>3</v>
      </c>
      <c r="K102" s="40">
        <v>3</v>
      </c>
      <c r="L102" s="40">
        <v>3</v>
      </c>
      <c r="M102" s="40">
        <v>3</v>
      </c>
      <c r="N102" s="40">
        <v>3</v>
      </c>
      <c r="O102" s="40">
        <v>2</v>
      </c>
      <c r="P102" s="40">
        <v>3</v>
      </c>
      <c r="Q102" s="40">
        <v>3</v>
      </c>
      <c r="R102" s="40">
        <v>3</v>
      </c>
      <c r="S102" s="40">
        <v>3</v>
      </c>
      <c r="T102" s="40">
        <v>3</v>
      </c>
      <c r="U102" s="40">
        <v>1</v>
      </c>
      <c r="V102" s="40">
        <v>1</v>
      </c>
    </row>
    <row r="103" spans="1:22" ht="15.75" customHeight="1" thickBot="1" x14ac:dyDescent="0.25">
      <c r="B103" s="11" t="s">
        <v>253</v>
      </c>
      <c r="C103" s="20" t="s">
        <v>2</v>
      </c>
      <c r="D103" s="41" t="s">
        <v>254</v>
      </c>
      <c r="F103" s="18" t="s">
        <v>2</v>
      </c>
      <c r="G103" s="41">
        <v>3</v>
      </c>
      <c r="H103" s="40">
        <v>3</v>
      </c>
      <c r="I103" s="40">
        <v>3</v>
      </c>
      <c r="J103" s="40">
        <v>2</v>
      </c>
      <c r="K103" s="40">
        <v>3</v>
      </c>
      <c r="L103" s="40">
        <v>3</v>
      </c>
      <c r="M103" s="40">
        <v>2</v>
      </c>
      <c r="N103" s="40">
        <v>1</v>
      </c>
      <c r="O103" s="40">
        <v>3</v>
      </c>
      <c r="P103" s="40">
        <v>1</v>
      </c>
      <c r="Q103" s="40">
        <v>2</v>
      </c>
      <c r="R103" s="40">
        <v>3</v>
      </c>
      <c r="S103" s="40">
        <v>3</v>
      </c>
      <c r="T103" s="40">
        <v>2</v>
      </c>
      <c r="U103" s="40">
        <v>2</v>
      </c>
      <c r="V103" s="40">
        <v>2</v>
      </c>
    </row>
    <row r="104" spans="1:22" ht="15.75" customHeight="1" thickBot="1" x14ac:dyDescent="0.25">
      <c r="B104" s="11" t="s">
        <v>255</v>
      </c>
      <c r="C104" s="10" t="s">
        <v>0</v>
      </c>
      <c r="D104" s="41" t="s">
        <v>256</v>
      </c>
      <c r="F104" s="8" t="s">
        <v>0</v>
      </c>
      <c r="G104" s="41">
        <v>3</v>
      </c>
      <c r="H104" s="40">
        <v>3</v>
      </c>
      <c r="I104" s="40">
        <v>3</v>
      </c>
      <c r="J104" s="40">
        <v>3</v>
      </c>
      <c r="K104" s="40">
        <v>3</v>
      </c>
      <c r="L104" s="40">
        <v>3</v>
      </c>
      <c r="M104" s="40">
        <v>2</v>
      </c>
      <c r="N104" s="40">
        <v>2</v>
      </c>
      <c r="O104" s="40">
        <v>3</v>
      </c>
      <c r="P104" s="40">
        <v>2</v>
      </c>
      <c r="Q104" s="40">
        <v>3</v>
      </c>
      <c r="R104" s="40">
        <v>3</v>
      </c>
      <c r="S104" s="40">
        <v>3</v>
      </c>
      <c r="T104" s="40">
        <v>3</v>
      </c>
      <c r="U104" s="40">
        <v>2</v>
      </c>
      <c r="V104" s="40">
        <v>2</v>
      </c>
    </row>
    <row r="105" spans="1:22" ht="15.75" customHeight="1" thickBot="1" x14ac:dyDescent="0.25">
      <c r="F105" s="116" t="s">
        <v>778</v>
      </c>
      <c r="G105" s="107">
        <f>IF((AND(G100=0,G101=0,G102=0,G103=0,G104=0)),0,AVERAGEIF(G100:G104,"&gt;0"))</f>
        <v>3</v>
      </c>
      <c r="H105" s="108">
        <f t="shared" ref="H105:V105" si="7">IF((AND(H100=0,H101=0,H102=0,H103=0,H104=0)),0,AVERAGEIF(H100:H104,"&gt;0"))</f>
        <v>2.8</v>
      </c>
      <c r="I105" s="108">
        <f t="shared" si="7"/>
        <v>3</v>
      </c>
      <c r="J105" s="108">
        <f t="shared" si="7"/>
        <v>2.6</v>
      </c>
      <c r="K105" s="108">
        <f t="shared" si="7"/>
        <v>2.8</v>
      </c>
      <c r="L105" s="108">
        <f t="shared" si="7"/>
        <v>3</v>
      </c>
      <c r="M105" s="108">
        <f t="shared" si="7"/>
        <v>2.6</v>
      </c>
      <c r="N105" s="108">
        <f t="shared" si="7"/>
        <v>1.8</v>
      </c>
      <c r="O105" s="109">
        <f t="shared" si="7"/>
        <v>2.8</v>
      </c>
      <c r="P105" s="110">
        <f t="shared" si="7"/>
        <v>1.8</v>
      </c>
      <c r="Q105" s="111">
        <f t="shared" si="7"/>
        <v>2.6</v>
      </c>
      <c r="R105" s="112">
        <f t="shared" si="7"/>
        <v>2.8</v>
      </c>
      <c r="S105" s="113">
        <f t="shared" si="7"/>
        <v>3</v>
      </c>
      <c r="T105" s="114">
        <f t="shared" si="7"/>
        <v>2.8</v>
      </c>
      <c r="U105" s="115">
        <f t="shared" si="7"/>
        <v>1.6</v>
      </c>
      <c r="V105" s="115">
        <f t="shared" si="7"/>
        <v>1.6</v>
      </c>
    </row>
    <row r="106" spans="1:22" ht="15.75" customHeight="1" x14ac:dyDescent="0.2"/>
    <row r="107" spans="1:22" ht="15.75" customHeight="1" thickBot="1" x14ac:dyDescent="0.25"/>
    <row r="108" spans="1:22" ht="15.75" customHeight="1" thickBot="1" x14ac:dyDescent="0.25">
      <c r="A108" s="39">
        <v>9</v>
      </c>
      <c r="B108" s="252" t="s">
        <v>32</v>
      </c>
      <c r="C108" s="251"/>
      <c r="D108" s="38" t="s">
        <v>257</v>
      </c>
    </row>
    <row r="109" spans="1:22" ht="18.75" customHeight="1" thickBot="1" x14ac:dyDescent="0.35">
      <c r="B109" s="247" t="s">
        <v>30</v>
      </c>
      <c r="C109" s="248"/>
      <c r="D109" s="37" t="s">
        <v>258</v>
      </c>
    </row>
    <row r="110" spans="1:22" ht="15.75" customHeight="1" thickBot="1" x14ac:dyDescent="0.25">
      <c r="B110" s="243" t="s">
        <v>29</v>
      </c>
      <c r="C110" s="244"/>
      <c r="D110" s="49" t="s">
        <v>259</v>
      </c>
      <c r="F110" s="245" t="s">
        <v>26</v>
      </c>
      <c r="G110" s="241" t="s">
        <v>28</v>
      </c>
      <c r="H110" s="242"/>
      <c r="I110" s="242"/>
      <c r="J110" s="242"/>
      <c r="K110" s="242"/>
      <c r="L110" s="242"/>
      <c r="M110" s="242"/>
      <c r="N110" s="242"/>
      <c r="O110" s="242"/>
      <c r="P110" s="242"/>
      <c r="Q110" s="242"/>
      <c r="R110" s="242"/>
      <c r="S110" s="230" t="s">
        <v>27</v>
      </c>
      <c r="T110" s="231"/>
      <c r="U110" s="231"/>
      <c r="V110" s="232"/>
    </row>
    <row r="111" spans="1:22" ht="17.25" customHeight="1" thickBot="1" x14ac:dyDescent="0.25">
      <c r="B111" s="249" t="s">
        <v>26</v>
      </c>
      <c r="C111" s="250"/>
      <c r="D111" s="251"/>
      <c r="F111" s="246"/>
      <c r="G111" s="35" t="s">
        <v>25</v>
      </c>
      <c r="H111" s="34" t="s">
        <v>24</v>
      </c>
      <c r="I111" s="34" t="s">
        <v>23</v>
      </c>
      <c r="J111" s="34" t="s">
        <v>22</v>
      </c>
      <c r="K111" s="34" t="s">
        <v>21</v>
      </c>
      <c r="L111" s="34" t="s">
        <v>20</v>
      </c>
      <c r="M111" s="34" t="s">
        <v>19</v>
      </c>
      <c r="N111" s="34" t="s">
        <v>18</v>
      </c>
      <c r="O111" s="34" t="s">
        <v>17</v>
      </c>
      <c r="P111" s="34" t="s">
        <v>16</v>
      </c>
      <c r="Q111" s="34" t="s">
        <v>15</v>
      </c>
      <c r="R111" s="33" t="s">
        <v>14</v>
      </c>
      <c r="S111" s="32" t="s">
        <v>13</v>
      </c>
      <c r="T111" s="31" t="s">
        <v>12</v>
      </c>
      <c r="U111" s="30" t="s">
        <v>11</v>
      </c>
      <c r="V111" s="30" t="s">
        <v>10</v>
      </c>
    </row>
    <row r="112" spans="1:22" ht="15.75" customHeight="1" thickBot="1" x14ac:dyDescent="0.25">
      <c r="B112" s="11" t="s">
        <v>260</v>
      </c>
      <c r="C112" s="29" t="s">
        <v>8</v>
      </c>
      <c r="D112" s="43" t="s">
        <v>261</v>
      </c>
      <c r="F112" s="27" t="s">
        <v>8</v>
      </c>
      <c r="G112" s="43">
        <v>3</v>
      </c>
      <c r="H112" s="42">
        <v>3</v>
      </c>
      <c r="I112" s="42">
        <v>2</v>
      </c>
      <c r="J112" s="42">
        <v>2</v>
      </c>
      <c r="K112" s="42">
        <v>2</v>
      </c>
      <c r="L112" s="42">
        <v>2</v>
      </c>
      <c r="M112" s="42">
        <v>2</v>
      </c>
      <c r="N112" s="42">
        <v>1</v>
      </c>
      <c r="O112" s="42">
        <v>2</v>
      </c>
      <c r="P112" s="42">
        <v>2</v>
      </c>
      <c r="Q112" s="42">
        <v>2</v>
      </c>
      <c r="R112" s="42">
        <v>2</v>
      </c>
      <c r="S112" s="42">
        <v>2</v>
      </c>
      <c r="T112" s="42">
        <v>3</v>
      </c>
      <c r="U112" s="42">
        <v>2</v>
      </c>
      <c r="V112" s="42">
        <v>2</v>
      </c>
    </row>
    <row r="113" spans="1:22" ht="15.75" customHeight="1" thickBot="1" x14ac:dyDescent="0.25">
      <c r="B113" s="11" t="s">
        <v>262</v>
      </c>
      <c r="C113" s="20" t="s">
        <v>6</v>
      </c>
      <c r="D113" s="41" t="s">
        <v>263</v>
      </c>
      <c r="F113" s="18" t="s">
        <v>6</v>
      </c>
      <c r="G113" s="41">
        <v>2</v>
      </c>
      <c r="H113" s="40">
        <v>2</v>
      </c>
      <c r="I113" s="40">
        <v>2</v>
      </c>
      <c r="J113" s="40">
        <v>3</v>
      </c>
      <c r="K113" s="40">
        <v>2</v>
      </c>
      <c r="L113" s="40">
        <v>2</v>
      </c>
      <c r="M113" s="40">
        <v>2</v>
      </c>
      <c r="N113" s="40">
        <v>2</v>
      </c>
      <c r="O113" s="40">
        <v>1</v>
      </c>
      <c r="P113" s="40">
        <v>3</v>
      </c>
      <c r="Q113" s="40">
        <v>2</v>
      </c>
      <c r="R113" s="40">
        <v>2</v>
      </c>
      <c r="S113" s="40">
        <v>3</v>
      </c>
      <c r="T113" s="40">
        <v>2</v>
      </c>
      <c r="U113" s="40">
        <v>2</v>
      </c>
      <c r="V113" s="40">
        <v>2</v>
      </c>
    </row>
    <row r="114" spans="1:22" ht="15.75" customHeight="1" thickBot="1" x14ac:dyDescent="0.25">
      <c r="B114" s="11" t="s">
        <v>264</v>
      </c>
      <c r="C114" s="20" t="s">
        <v>4</v>
      </c>
      <c r="D114" s="41" t="s">
        <v>265</v>
      </c>
      <c r="F114" s="18" t="s">
        <v>4</v>
      </c>
      <c r="G114" s="41">
        <v>3</v>
      </c>
      <c r="H114" s="40">
        <v>2</v>
      </c>
      <c r="I114" s="40">
        <v>2</v>
      </c>
      <c r="J114" s="40">
        <v>3</v>
      </c>
      <c r="K114" s="40">
        <v>2</v>
      </c>
      <c r="L114" s="40">
        <v>3</v>
      </c>
      <c r="M114" s="40">
        <v>2</v>
      </c>
      <c r="N114" s="40">
        <v>1</v>
      </c>
      <c r="O114" s="40">
        <v>2</v>
      </c>
      <c r="P114" s="40">
        <v>1</v>
      </c>
      <c r="Q114" s="40">
        <v>2</v>
      </c>
      <c r="R114" s="40">
        <v>2</v>
      </c>
      <c r="S114" s="40">
        <v>3</v>
      </c>
      <c r="T114" s="40">
        <v>2</v>
      </c>
      <c r="U114" s="40">
        <v>2</v>
      </c>
      <c r="V114" s="40">
        <v>2</v>
      </c>
    </row>
    <row r="115" spans="1:22" ht="15.75" customHeight="1" thickBot="1" x14ac:dyDescent="0.25">
      <c r="B115" s="11" t="s">
        <v>266</v>
      </c>
      <c r="C115" s="20" t="s">
        <v>2</v>
      </c>
      <c r="D115" s="41" t="s">
        <v>267</v>
      </c>
      <c r="F115" s="18" t="s">
        <v>2</v>
      </c>
      <c r="G115" s="41">
        <v>2</v>
      </c>
      <c r="H115" s="40">
        <v>2</v>
      </c>
      <c r="I115" s="40">
        <v>2</v>
      </c>
      <c r="J115" s="40">
        <v>2</v>
      </c>
      <c r="K115" s="40">
        <v>2</v>
      </c>
      <c r="L115" s="40">
        <v>2</v>
      </c>
      <c r="M115" s="40">
        <v>2</v>
      </c>
      <c r="N115" s="40">
        <v>1</v>
      </c>
      <c r="O115" s="40">
        <v>1</v>
      </c>
      <c r="P115" s="40">
        <v>1</v>
      </c>
      <c r="Q115" s="40">
        <v>3</v>
      </c>
      <c r="R115" s="40">
        <v>1</v>
      </c>
      <c r="S115" s="40">
        <v>2</v>
      </c>
      <c r="T115" s="40">
        <v>3</v>
      </c>
      <c r="U115" s="40">
        <v>2</v>
      </c>
      <c r="V115" s="40">
        <v>2</v>
      </c>
    </row>
    <row r="116" spans="1:22" ht="15.75" customHeight="1" thickBot="1" x14ac:dyDescent="0.25">
      <c r="B116" s="11" t="s">
        <v>268</v>
      </c>
      <c r="C116" s="10" t="s">
        <v>0</v>
      </c>
      <c r="D116" s="41" t="s">
        <v>269</v>
      </c>
      <c r="F116" s="8" t="s">
        <v>0</v>
      </c>
      <c r="G116" s="41">
        <v>3</v>
      </c>
      <c r="H116" s="40">
        <v>2</v>
      </c>
      <c r="I116" s="40">
        <v>2</v>
      </c>
      <c r="J116" s="40">
        <v>3</v>
      </c>
      <c r="K116" s="40">
        <v>3</v>
      </c>
      <c r="L116" s="40">
        <v>2</v>
      </c>
      <c r="M116" s="40">
        <v>1</v>
      </c>
      <c r="N116" s="40">
        <v>2</v>
      </c>
      <c r="O116" s="40">
        <v>2</v>
      </c>
      <c r="P116" s="40">
        <v>1</v>
      </c>
      <c r="Q116" s="40">
        <v>2</v>
      </c>
      <c r="R116" s="40">
        <v>2</v>
      </c>
      <c r="S116" s="40">
        <v>2</v>
      </c>
      <c r="T116" s="40">
        <v>3</v>
      </c>
      <c r="U116" s="40">
        <v>2</v>
      </c>
      <c r="V116" s="40">
        <v>2</v>
      </c>
    </row>
    <row r="117" spans="1:22" ht="15.75" customHeight="1" thickBot="1" x14ac:dyDescent="0.25">
      <c r="F117" s="116" t="s">
        <v>778</v>
      </c>
      <c r="G117" s="107">
        <f>IF((AND(G112=0,G113=0,G114=0,G115=0,G116=0)),0,AVERAGEIF(G112:G116,"&gt;0"))</f>
        <v>2.6</v>
      </c>
      <c r="H117" s="108">
        <f t="shared" ref="H117:V117" si="8">IF((AND(H112=0,H113=0,H114=0,H115=0,H116=0)),0,AVERAGEIF(H112:H116,"&gt;0"))</f>
        <v>2.2000000000000002</v>
      </c>
      <c r="I117" s="108">
        <f t="shared" si="8"/>
        <v>2</v>
      </c>
      <c r="J117" s="108">
        <f t="shared" si="8"/>
        <v>2.6</v>
      </c>
      <c r="K117" s="108">
        <f t="shared" si="8"/>
        <v>2.2000000000000002</v>
      </c>
      <c r="L117" s="108">
        <f t="shared" si="8"/>
        <v>2.2000000000000002</v>
      </c>
      <c r="M117" s="108">
        <f t="shared" si="8"/>
        <v>1.8</v>
      </c>
      <c r="N117" s="108">
        <f t="shared" si="8"/>
        <v>1.4</v>
      </c>
      <c r="O117" s="109">
        <f t="shared" si="8"/>
        <v>1.6</v>
      </c>
      <c r="P117" s="110">
        <f t="shared" si="8"/>
        <v>1.6</v>
      </c>
      <c r="Q117" s="111">
        <f t="shared" si="8"/>
        <v>2.2000000000000002</v>
      </c>
      <c r="R117" s="112">
        <f t="shared" si="8"/>
        <v>1.8</v>
      </c>
      <c r="S117" s="113">
        <f t="shared" si="8"/>
        <v>2.4</v>
      </c>
      <c r="T117" s="114">
        <f t="shared" si="8"/>
        <v>2.6</v>
      </c>
      <c r="U117" s="115">
        <f t="shared" si="8"/>
        <v>2</v>
      </c>
      <c r="V117" s="115">
        <f t="shared" si="8"/>
        <v>2</v>
      </c>
    </row>
    <row r="118" spans="1:22" ht="15.75" customHeight="1" x14ac:dyDescent="0.2"/>
    <row r="119" spans="1:22" ht="15.75" customHeight="1" thickBot="1" x14ac:dyDescent="0.25"/>
    <row r="120" spans="1:22" ht="15.75" customHeight="1" thickBot="1" x14ac:dyDescent="0.25">
      <c r="A120" s="39">
        <v>10</v>
      </c>
      <c r="B120" s="252" t="s">
        <v>32</v>
      </c>
      <c r="C120" s="251"/>
      <c r="D120" s="38" t="s">
        <v>31</v>
      </c>
    </row>
    <row r="121" spans="1:22" ht="15.75" customHeight="1" thickBot="1" x14ac:dyDescent="0.35">
      <c r="B121" s="247" t="s">
        <v>30</v>
      </c>
      <c r="C121" s="248"/>
      <c r="D121" s="37">
        <v>10</v>
      </c>
    </row>
    <row r="122" spans="1:22" ht="15.75" customHeight="1" thickBot="1" x14ac:dyDescent="0.25">
      <c r="B122" s="243" t="s">
        <v>29</v>
      </c>
      <c r="C122" s="244"/>
      <c r="D122" s="36">
        <v>10</v>
      </c>
      <c r="F122" s="245" t="s">
        <v>26</v>
      </c>
      <c r="G122" s="241" t="s">
        <v>28</v>
      </c>
      <c r="H122" s="242"/>
      <c r="I122" s="242"/>
      <c r="J122" s="242"/>
      <c r="K122" s="242"/>
      <c r="L122" s="242"/>
      <c r="M122" s="242"/>
      <c r="N122" s="242"/>
      <c r="O122" s="242"/>
      <c r="P122" s="242"/>
      <c r="Q122" s="242"/>
      <c r="R122" s="259"/>
      <c r="S122" s="255" t="s">
        <v>27</v>
      </c>
      <c r="T122" s="256"/>
      <c r="U122" s="257"/>
    </row>
    <row r="123" spans="1:22" ht="15.75" customHeight="1" thickBot="1" x14ac:dyDescent="0.25">
      <c r="B123" s="249" t="s">
        <v>26</v>
      </c>
      <c r="C123" s="250"/>
      <c r="D123" s="251"/>
      <c r="F123" s="246"/>
      <c r="G123" s="35" t="s">
        <v>25</v>
      </c>
      <c r="H123" s="34" t="s">
        <v>24</v>
      </c>
      <c r="I123" s="34" t="s">
        <v>23</v>
      </c>
      <c r="J123" s="34" t="s">
        <v>22</v>
      </c>
      <c r="K123" s="34" t="s">
        <v>21</v>
      </c>
      <c r="L123" s="34" t="s">
        <v>20</v>
      </c>
      <c r="M123" s="34" t="s">
        <v>19</v>
      </c>
      <c r="N123" s="34" t="s">
        <v>18</v>
      </c>
      <c r="O123" s="34" t="s">
        <v>17</v>
      </c>
      <c r="P123" s="34" t="s">
        <v>16</v>
      </c>
      <c r="Q123" s="34" t="s">
        <v>15</v>
      </c>
      <c r="R123" s="33" t="s">
        <v>14</v>
      </c>
      <c r="S123" s="32" t="s">
        <v>13</v>
      </c>
      <c r="T123" s="31" t="s">
        <v>12</v>
      </c>
      <c r="U123" s="30" t="s">
        <v>11</v>
      </c>
      <c r="V123" s="30" t="s">
        <v>10</v>
      </c>
    </row>
    <row r="124" spans="1:22" ht="15.75" customHeight="1" x14ac:dyDescent="0.2">
      <c r="B124" s="11" t="s">
        <v>9</v>
      </c>
      <c r="C124" s="29" t="s">
        <v>8</v>
      </c>
      <c r="D124" s="28"/>
      <c r="F124" s="27" t="s">
        <v>8</v>
      </c>
      <c r="G124" s="26"/>
      <c r="H124" s="25"/>
      <c r="I124" s="25"/>
      <c r="J124" s="25"/>
      <c r="K124" s="25"/>
      <c r="L124" s="25"/>
      <c r="M124" s="25"/>
      <c r="N124" s="25"/>
      <c r="O124" s="25"/>
      <c r="P124" s="25"/>
      <c r="Q124" s="25"/>
      <c r="R124" s="24"/>
      <c r="S124" s="23"/>
      <c r="T124" s="22"/>
      <c r="U124" s="21"/>
      <c r="V124" s="21"/>
    </row>
    <row r="125" spans="1:22" ht="15.75" customHeight="1" x14ac:dyDescent="0.2">
      <c r="B125" s="11" t="s">
        <v>7</v>
      </c>
      <c r="C125" s="20" t="s">
        <v>6</v>
      </c>
      <c r="D125" s="19"/>
      <c r="F125" s="18" t="s">
        <v>6</v>
      </c>
      <c r="G125" s="17"/>
      <c r="H125" s="16"/>
      <c r="I125" s="16"/>
      <c r="J125" s="16"/>
      <c r="K125" s="16"/>
      <c r="L125" s="16"/>
      <c r="M125" s="16"/>
      <c r="N125" s="16"/>
      <c r="O125" s="16"/>
      <c r="P125" s="16"/>
      <c r="Q125" s="16"/>
      <c r="R125" s="15"/>
      <c r="S125" s="14"/>
      <c r="T125" s="13"/>
      <c r="U125" s="12"/>
      <c r="V125" s="12"/>
    </row>
    <row r="126" spans="1:22" ht="15.75" customHeight="1" x14ac:dyDescent="0.2">
      <c r="B126" s="11" t="s">
        <v>5</v>
      </c>
      <c r="C126" s="20" t="s">
        <v>4</v>
      </c>
      <c r="D126" s="19"/>
      <c r="F126" s="18" t="s">
        <v>4</v>
      </c>
      <c r="G126" s="17"/>
      <c r="H126" s="16"/>
      <c r="I126" s="16"/>
      <c r="J126" s="16"/>
      <c r="K126" s="16"/>
      <c r="L126" s="16"/>
      <c r="M126" s="16"/>
      <c r="N126" s="16"/>
      <c r="O126" s="16"/>
      <c r="P126" s="16"/>
      <c r="Q126" s="16"/>
      <c r="R126" s="15"/>
      <c r="S126" s="14"/>
      <c r="T126" s="13"/>
      <c r="U126" s="12"/>
      <c r="V126" s="12"/>
    </row>
    <row r="127" spans="1:22" ht="15.75" customHeight="1" x14ac:dyDescent="0.2">
      <c r="B127" s="11" t="s">
        <v>3</v>
      </c>
      <c r="C127" s="20" t="s">
        <v>2</v>
      </c>
      <c r="D127" s="19"/>
      <c r="F127" s="18" t="s">
        <v>2</v>
      </c>
      <c r="G127" s="17"/>
      <c r="H127" s="16"/>
      <c r="I127" s="16"/>
      <c r="J127" s="16"/>
      <c r="K127" s="16"/>
      <c r="L127" s="16"/>
      <c r="M127" s="16"/>
      <c r="N127" s="16"/>
      <c r="O127" s="16"/>
      <c r="P127" s="16"/>
      <c r="Q127" s="16"/>
      <c r="R127" s="15"/>
      <c r="S127" s="14"/>
      <c r="T127" s="13"/>
      <c r="U127" s="12"/>
      <c r="V127" s="12"/>
    </row>
    <row r="128" spans="1:22" ht="15.75" customHeight="1" thickBot="1" x14ac:dyDescent="0.25">
      <c r="B128" s="11" t="s">
        <v>1</v>
      </c>
      <c r="C128" s="10" t="s">
        <v>0</v>
      </c>
      <c r="D128" s="9"/>
      <c r="F128" s="8" t="s">
        <v>0</v>
      </c>
      <c r="G128" s="7"/>
      <c r="H128" s="6"/>
      <c r="I128" s="6"/>
      <c r="J128" s="6"/>
      <c r="K128" s="6"/>
      <c r="L128" s="6"/>
      <c r="M128" s="6"/>
      <c r="N128" s="6"/>
      <c r="O128" s="6"/>
      <c r="P128" s="6"/>
      <c r="Q128" s="6"/>
      <c r="R128" s="5"/>
      <c r="S128" s="4"/>
      <c r="T128" s="3"/>
      <c r="U128" s="2"/>
      <c r="V128" s="2"/>
    </row>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77">
    <mergeCell ref="B10:D10"/>
    <mergeCell ref="K9:O10"/>
    <mergeCell ref="B2:U2"/>
    <mergeCell ref="B3:U3"/>
    <mergeCell ref="B4:U4"/>
    <mergeCell ref="B6:U6"/>
    <mergeCell ref="B9:D9"/>
    <mergeCell ref="S26:V26"/>
    <mergeCell ref="B27:D27"/>
    <mergeCell ref="B12:C12"/>
    <mergeCell ref="B13:C13"/>
    <mergeCell ref="B14:C14"/>
    <mergeCell ref="F14:F15"/>
    <mergeCell ref="G14:R14"/>
    <mergeCell ref="S14:V14"/>
    <mergeCell ref="B15:D15"/>
    <mergeCell ref="B24:C24"/>
    <mergeCell ref="B25:C25"/>
    <mergeCell ref="B26:C26"/>
    <mergeCell ref="F26:F27"/>
    <mergeCell ref="G26:R26"/>
    <mergeCell ref="S50:V50"/>
    <mergeCell ref="B36:C36"/>
    <mergeCell ref="B37:C37"/>
    <mergeCell ref="B38:C38"/>
    <mergeCell ref="F38:F39"/>
    <mergeCell ref="G38:R38"/>
    <mergeCell ref="B39:D39"/>
    <mergeCell ref="S38:V38"/>
    <mergeCell ref="B48:C48"/>
    <mergeCell ref="B49:C49"/>
    <mergeCell ref="B50:C50"/>
    <mergeCell ref="F50:F51"/>
    <mergeCell ref="G50:R50"/>
    <mergeCell ref="B51:D51"/>
    <mergeCell ref="S74:V74"/>
    <mergeCell ref="B60:C60"/>
    <mergeCell ref="B61:C61"/>
    <mergeCell ref="B62:C62"/>
    <mergeCell ref="F62:F63"/>
    <mergeCell ref="G62:R62"/>
    <mergeCell ref="B63:D63"/>
    <mergeCell ref="S62:V62"/>
    <mergeCell ref="B72:C72"/>
    <mergeCell ref="B73:C73"/>
    <mergeCell ref="B74:C74"/>
    <mergeCell ref="F74:F75"/>
    <mergeCell ref="G74:R74"/>
    <mergeCell ref="B75:D75"/>
    <mergeCell ref="S98:V98"/>
    <mergeCell ref="B84:C84"/>
    <mergeCell ref="B85:C85"/>
    <mergeCell ref="B86:C86"/>
    <mergeCell ref="F86:F87"/>
    <mergeCell ref="G86:R86"/>
    <mergeCell ref="B87:D87"/>
    <mergeCell ref="S86:V86"/>
    <mergeCell ref="B96:C96"/>
    <mergeCell ref="B97:C97"/>
    <mergeCell ref="B98:C98"/>
    <mergeCell ref="F98:F99"/>
    <mergeCell ref="G98:R98"/>
    <mergeCell ref="B99:D99"/>
    <mergeCell ref="S122:U122"/>
    <mergeCell ref="B123:D123"/>
    <mergeCell ref="B108:C108"/>
    <mergeCell ref="B109:C109"/>
    <mergeCell ref="B110:C110"/>
    <mergeCell ref="F110:F111"/>
    <mergeCell ref="G110:R110"/>
    <mergeCell ref="B111:D111"/>
    <mergeCell ref="S110:V110"/>
    <mergeCell ref="B120:C120"/>
    <mergeCell ref="B121:C121"/>
    <mergeCell ref="B122:C122"/>
    <mergeCell ref="F122:F123"/>
    <mergeCell ref="G122:R122"/>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0693B-DC16-465B-8B7F-FF8DA5444574}">
  <dimension ref="A1:V1000"/>
  <sheetViews>
    <sheetView zoomScale="55" zoomScaleNormal="55" workbookViewId="0">
      <selection activeCell="AB16" sqref="AB16"/>
    </sheetView>
  </sheetViews>
  <sheetFormatPr defaultColWidth="14.42578125" defaultRowHeight="15" customHeight="1" x14ac:dyDescent="0.2"/>
  <cols>
    <col min="1" max="3" width="8.7109375" style="1" customWidth="1"/>
    <col min="4" max="4" width="101.7109375" style="1" customWidth="1"/>
    <col min="5" max="26" width="8.7109375" style="1" customWidth="1"/>
    <col min="27" max="16384" width="14.42578125" style="1"/>
  </cols>
  <sheetData>
    <row r="1" spans="1:22" ht="15" customHeight="1" thickBot="1" x14ac:dyDescent="0.25"/>
    <row r="2" spans="1:22" ht="27" x14ac:dyDescent="0.2">
      <c r="B2" s="304" t="s">
        <v>155</v>
      </c>
      <c r="C2" s="305"/>
      <c r="D2" s="305"/>
      <c r="E2" s="305"/>
      <c r="F2" s="305"/>
      <c r="G2" s="305"/>
      <c r="H2" s="305"/>
      <c r="I2" s="305"/>
      <c r="J2" s="305"/>
      <c r="K2" s="305"/>
      <c r="L2" s="305"/>
      <c r="M2" s="305"/>
      <c r="N2" s="305"/>
      <c r="O2" s="305"/>
      <c r="P2" s="305"/>
      <c r="Q2" s="305"/>
      <c r="R2" s="305"/>
      <c r="S2" s="305"/>
      <c r="T2" s="305"/>
      <c r="U2" s="306"/>
    </row>
    <row r="3" spans="1:22" ht="27" x14ac:dyDescent="0.2">
      <c r="B3" s="307" t="s">
        <v>154</v>
      </c>
      <c r="C3" s="308"/>
      <c r="D3" s="308"/>
      <c r="E3" s="308"/>
      <c r="F3" s="308"/>
      <c r="G3" s="308"/>
      <c r="H3" s="308"/>
      <c r="I3" s="308"/>
      <c r="J3" s="308"/>
      <c r="K3" s="308"/>
      <c r="L3" s="308"/>
      <c r="M3" s="308"/>
      <c r="N3" s="308"/>
      <c r="O3" s="308"/>
      <c r="P3" s="308"/>
      <c r="Q3" s="308"/>
      <c r="R3" s="308"/>
      <c r="S3" s="308"/>
      <c r="T3" s="308"/>
      <c r="U3" s="309"/>
    </row>
    <row r="4" spans="1:22" ht="27.75" thickBot="1" x14ac:dyDescent="0.25">
      <c r="B4" s="310" t="s">
        <v>153</v>
      </c>
      <c r="C4" s="311"/>
      <c r="D4" s="311"/>
      <c r="E4" s="311"/>
      <c r="F4" s="311"/>
      <c r="G4" s="311"/>
      <c r="H4" s="311"/>
      <c r="I4" s="311"/>
      <c r="J4" s="311"/>
      <c r="K4" s="311"/>
      <c r="L4" s="311"/>
      <c r="M4" s="311"/>
      <c r="N4" s="311"/>
      <c r="O4" s="311"/>
      <c r="P4" s="311"/>
      <c r="Q4" s="311"/>
      <c r="R4" s="311"/>
      <c r="S4" s="311"/>
      <c r="T4" s="311"/>
      <c r="U4" s="312"/>
    </row>
    <row r="6" spans="1:22" ht="27" thickBot="1" x14ac:dyDescent="0.45">
      <c r="B6" s="313" t="s">
        <v>270</v>
      </c>
      <c r="C6" s="314"/>
      <c r="D6" s="314"/>
      <c r="E6" s="314"/>
      <c r="F6" s="314"/>
      <c r="G6" s="314"/>
      <c r="H6" s="314"/>
      <c r="I6" s="314"/>
      <c r="J6" s="314"/>
      <c r="K6" s="314"/>
      <c r="L6" s="314"/>
      <c r="M6" s="314"/>
      <c r="N6" s="314"/>
      <c r="O6" s="314"/>
      <c r="P6" s="314"/>
      <c r="Q6" s="314"/>
      <c r="R6" s="314"/>
      <c r="S6" s="314"/>
      <c r="T6" s="314"/>
      <c r="U6" s="315"/>
    </row>
    <row r="8" spans="1:22" ht="15" customHeight="1" thickBot="1" x14ac:dyDescent="0.25"/>
    <row r="9" spans="1:22" ht="22.5" x14ac:dyDescent="0.2">
      <c r="B9" s="316" t="s">
        <v>911</v>
      </c>
      <c r="C9" s="289"/>
      <c r="D9" s="290"/>
      <c r="E9" s="217"/>
      <c r="F9" s="217"/>
      <c r="G9" s="217"/>
      <c r="J9" s="233" t="s">
        <v>779</v>
      </c>
      <c r="K9" s="234"/>
      <c r="L9" s="234"/>
      <c r="M9" s="234"/>
      <c r="N9" s="235"/>
    </row>
    <row r="10" spans="1:22" ht="23.25" thickBot="1" x14ac:dyDescent="0.25">
      <c r="B10" s="302" t="s">
        <v>910</v>
      </c>
      <c r="C10" s="303"/>
      <c r="D10" s="279"/>
      <c r="E10" s="217"/>
      <c r="F10" s="217"/>
      <c r="G10" s="217"/>
      <c r="J10" s="236"/>
      <c r="K10" s="237"/>
      <c r="L10" s="237"/>
      <c r="M10" s="237"/>
      <c r="N10" s="238"/>
    </row>
    <row r="11" spans="1:22" ht="15" customHeight="1" thickBot="1" x14ac:dyDescent="0.25"/>
    <row r="12" spans="1:22" ht="19.5" thickBot="1" x14ac:dyDescent="0.25">
      <c r="A12" s="190">
        <v>1</v>
      </c>
      <c r="B12" s="291" t="s">
        <v>32</v>
      </c>
      <c r="C12" s="292"/>
      <c r="D12" s="200" t="s">
        <v>782</v>
      </c>
    </row>
    <row r="13" spans="1:22" ht="16.5" customHeight="1" thickBot="1" x14ac:dyDescent="0.35">
      <c r="B13" s="293" t="s">
        <v>30</v>
      </c>
      <c r="C13" s="295"/>
      <c r="D13" s="196" t="s">
        <v>909</v>
      </c>
    </row>
    <row r="14" spans="1:22" ht="19.5" thickBot="1" x14ac:dyDescent="0.25">
      <c r="B14" s="278" t="s">
        <v>29</v>
      </c>
      <c r="C14" s="296"/>
      <c r="D14" s="199" t="s">
        <v>908</v>
      </c>
      <c r="F14" s="280" t="s">
        <v>26</v>
      </c>
      <c r="G14" s="282" t="s">
        <v>28</v>
      </c>
      <c r="H14" s="283"/>
      <c r="I14" s="283"/>
      <c r="J14" s="283"/>
      <c r="K14" s="283"/>
      <c r="L14" s="283"/>
      <c r="M14" s="283"/>
      <c r="N14" s="283"/>
      <c r="O14" s="283"/>
      <c r="P14" s="283"/>
      <c r="Q14" s="283"/>
      <c r="R14" s="283"/>
      <c r="S14" s="297" t="s">
        <v>27</v>
      </c>
      <c r="T14" s="300"/>
      <c r="U14" s="300"/>
      <c r="V14" s="301"/>
    </row>
    <row r="15" spans="1:22" ht="26.25" customHeight="1" thickBot="1" x14ac:dyDescent="0.3">
      <c r="A15" s="213"/>
      <c r="B15" s="288" t="s">
        <v>26</v>
      </c>
      <c r="C15" s="289"/>
      <c r="D15" s="290"/>
      <c r="F15" s="281"/>
      <c r="G15" s="186" t="s">
        <v>25</v>
      </c>
      <c r="H15" s="185" t="s">
        <v>24</v>
      </c>
      <c r="I15" s="185" t="s">
        <v>23</v>
      </c>
      <c r="J15" s="185" t="s">
        <v>22</v>
      </c>
      <c r="K15" s="185" t="s">
        <v>21</v>
      </c>
      <c r="L15" s="185" t="s">
        <v>20</v>
      </c>
      <c r="M15" s="185" t="s">
        <v>19</v>
      </c>
      <c r="N15" s="185" t="s">
        <v>18</v>
      </c>
      <c r="O15" s="185" t="s">
        <v>17</v>
      </c>
      <c r="P15" s="185" t="s">
        <v>16</v>
      </c>
      <c r="Q15" s="185" t="s">
        <v>15</v>
      </c>
      <c r="R15" s="184" t="s">
        <v>14</v>
      </c>
      <c r="S15" s="183" t="s">
        <v>13</v>
      </c>
      <c r="T15" s="182" t="s">
        <v>12</v>
      </c>
      <c r="U15" s="181" t="s">
        <v>11</v>
      </c>
      <c r="V15" s="181" t="s">
        <v>10</v>
      </c>
    </row>
    <row r="16" spans="1:22" ht="30.75" thickBot="1" x14ac:dyDescent="0.3">
      <c r="A16" s="213"/>
      <c r="B16" s="180" t="s">
        <v>907</v>
      </c>
      <c r="C16" s="179" t="s">
        <v>8</v>
      </c>
      <c r="D16" s="216" t="s">
        <v>906</v>
      </c>
      <c r="F16" s="177" t="s">
        <v>8</v>
      </c>
      <c r="G16" s="215">
        <v>3</v>
      </c>
      <c r="H16" s="214">
        <v>3</v>
      </c>
      <c r="I16" s="214">
        <v>2</v>
      </c>
      <c r="J16" s="214">
        <v>2</v>
      </c>
      <c r="K16" s="214">
        <v>2</v>
      </c>
      <c r="L16" s="214">
        <v>2</v>
      </c>
      <c r="M16" s="214">
        <v>2</v>
      </c>
      <c r="N16" s="214">
        <v>1</v>
      </c>
      <c r="O16" s="214">
        <v>2</v>
      </c>
      <c r="P16" s="214">
        <v>1</v>
      </c>
      <c r="Q16" s="214">
        <v>2</v>
      </c>
      <c r="R16" s="214">
        <v>1</v>
      </c>
      <c r="S16" s="214">
        <v>3</v>
      </c>
      <c r="T16" s="214">
        <v>2</v>
      </c>
      <c r="U16" s="214">
        <v>2</v>
      </c>
      <c r="V16" s="214">
        <v>1</v>
      </c>
    </row>
    <row r="17" spans="1:22" ht="30.75" thickBot="1" x14ac:dyDescent="0.3">
      <c r="A17" s="213"/>
      <c r="B17" s="170" t="s">
        <v>905</v>
      </c>
      <c r="C17" s="169" t="s">
        <v>6</v>
      </c>
      <c r="D17" s="212" t="s">
        <v>904</v>
      </c>
      <c r="F17" s="167" t="s">
        <v>6</v>
      </c>
      <c r="G17" s="211">
        <v>3</v>
      </c>
      <c r="H17" s="210">
        <v>3</v>
      </c>
      <c r="I17" s="210">
        <v>2</v>
      </c>
      <c r="J17" s="210">
        <v>2</v>
      </c>
      <c r="K17" s="210">
        <v>2</v>
      </c>
      <c r="L17" s="210">
        <v>2</v>
      </c>
      <c r="M17" s="210">
        <v>1</v>
      </c>
      <c r="N17" s="210">
        <v>1</v>
      </c>
      <c r="O17" s="210">
        <v>2</v>
      </c>
      <c r="P17" s="210">
        <v>1</v>
      </c>
      <c r="Q17" s="210">
        <v>2</v>
      </c>
      <c r="R17" s="210">
        <v>1</v>
      </c>
      <c r="S17" s="210">
        <v>3</v>
      </c>
      <c r="T17" s="210">
        <v>2</v>
      </c>
      <c r="U17" s="210">
        <v>2</v>
      </c>
      <c r="V17" s="210">
        <v>2</v>
      </c>
    </row>
    <row r="18" spans="1:22" ht="30.75" thickBot="1" x14ac:dyDescent="0.3">
      <c r="A18" s="213"/>
      <c r="B18" s="170" t="s">
        <v>903</v>
      </c>
      <c r="C18" s="169" t="s">
        <v>4</v>
      </c>
      <c r="D18" s="212" t="s">
        <v>902</v>
      </c>
      <c r="F18" s="167" t="s">
        <v>4</v>
      </c>
      <c r="G18" s="211">
        <v>3</v>
      </c>
      <c r="H18" s="210">
        <v>3</v>
      </c>
      <c r="I18" s="210">
        <v>2</v>
      </c>
      <c r="J18" s="210">
        <v>2</v>
      </c>
      <c r="K18" s="210">
        <v>1</v>
      </c>
      <c r="L18" s="210">
        <v>1</v>
      </c>
      <c r="M18" s="210">
        <v>2</v>
      </c>
      <c r="N18" s="210">
        <v>1</v>
      </c>
      <c r="O18" s="210">
        <v>1</v>
      </c>
      <c r="P18" s="210">
        <v>1</v>
      </c>
      <c r="Q18" s="210">
        <v>2</v>
      </c>
      <c r="R18" s="210">
        <v>2</v>
      </c>
      <c r="S18" s="210">
        <v>3</v>
      </c>
      <c r="T18" s="210">
        <v>2</v>
      </c>
      <c r="U18" s="210">
        <v>1</v>
      </c>
      <c r="V18" s="210">
        <v>1</v>
      </c>
    </row>
    <row r="19" spans="1:22" ht="45.75" thickBot="1" x14ac:dyDescent="0.3">
      <c r="A19" s="213"/>
      <c r="B19" s="170" t="s">
        <v>901</v>
      </c>
      <c r="C19" s="169" t="s">
        <v>2</v>
      </c>
      <c r="D19" s="212" t="s">
        <v>900</v>
      </c>
      <c r="F19" s="167" t="s">
        <v>2</v>
      </c>
      <c r="G19" s="211">
        <v>3</v>
      </c>
      <c r="H19" s="210">
        <v>2</v>
      </c>
      <c r="I19" s="210">
        <v>1</v>
      </c>
      <c r="J19" s="210">
        <v>2</v>
      </c>
      <c r="K19" s="210">
        <v>1</v>
      </c>
      <c r="L19" s="210">
        <v>1</v>
      </c>
      <c r="M19" s="210">
        <v>1</v>
      </c>
      <c r="N19" s="210">
        <v>1</v>
      </c>
      <c r="O19" s="210">
        <v>1</v>
      </c>
      <c r="P19" s="210">
        <v>1</v>
      </c>
      <c r="Q19" s="210">
        <v>3</v>
      </c>
      <c r="R19" s="210">
        <v>1</v>
      </c>
      <c r="S19" s="210">
        <v>2</v>
      </c>
      <c r="T19" s="210">
        <v>2</v>
      </c>
      <c r="U19" s="210">
        <v>2</v>
      </c>
      <c r="V19" s="210">
        <v>2</v>
      </c>
    </row>
    <row r="20" spans="1:22" ht="30.75" thickBot="1" x14ac:dyDescent="0.3">
      <c r="A20" s="213"/>
      <c r="B20" s="160" t="s">
        <v>899</v>
      </c>
      <c r="C20" s="159" t="s">
        <v>0</v>
      </c>
      <c r="D20" s="212" t="s">
        <v>898</v>
      </c>
      <c r="F20" s="157" t="s">
        <v>0</v>
      </c>
      <c r="G20" s="211">
        <v>3</v>
      </c>
      <c r="H20" s="210">
        <v>3</v>
      </c>
      <c r="I20" s="210">
        <v>2</v>
      </c>
      <c r="J20" s="210">
        <v>2</v>
      </c>
      <c r="K20" s="210">
        <v>1</v>
      </c>
      <c r="L20" s="210">
        <v>1</v>
      </c>
      <c r="M20" s="210">
        <v>2</v>
      </c>
      <c r="N20" s="210">
        <v>0</v>
      </c>
      <c r="O20" s="210">
        <v>2</v>
      </c>
      <c r="P20" s="210">
        <v>1</v>
      </c>
      <c r="Q20" s="210">
        <v>2</v>
      </c>
      <c r="R20" s="210">
        <v>2</v>
      </c>
      <c r="S20" s="210">
        <v>3</v>
      </c>
      <c r="T20" s="210">
        <v>1</v>
      </c>
      <c r="U20" s="210">
        <v>2</v>
      </c>
      <c r="V20" s="210">
        <v>2</v>
      </c>
    </row>
    <row r="21" spans="1:22" ht="15.75" customHeight="1" thickBot="1" x14ac:dyDescent="0.25">
      <c r="F21" s="116" t="s">
        <v>778</v>
      </c>
      <c r="G21" s="107">
        <f>IF((AND(G16=0,G17=0,G18=0,G19=0,G20=0)),0,AVERAGEIF(G16:G20,"&gt;0"))</f>
        <v>3</v>
      </c>
      <c r="H21" s="108">
        <f t="shared" ref="H21:V21" si="0">IF((AND(H16=0,H17=0,H18=0,H19=0,H20=0)),0,AVERAGEIF(H16:H20,"&gt;0"))</f>
        <v>2.8</v>
      </c>
      <c r="I21" s="108">
        <f t="shared" si="0"/>
        <v>1.8</v>
      </c>
      <c r="J21" s="108">
        <f t="shared" si="0"/>
        <v>2</v>
      </c>
      <c r="K21" s="108">
        <f t="shared" si="0"/>
        <v>1.4</v>
      </c>
      <c r="L21" s="108">
        <f t="shared" si="0"/>
        <v>1.4</v>
      </c>
      <c r="M21" s="108">
        <f t="shared" si="0"/>
        <v>1.6</v>
      </c>
      <c r="N21" s="108">
        <f t="shared" si="0"/>
        <v>1</v>
      </c>
      <c r="O21" s="109">
        <f t="shared" si="0"/>
        <v>1.6</v>
      </c>
      <c r="P21" s="110">
        <f t="shared" si="0"/>
        <v>1</v>
      </c>
      <c r="Q21" s="111">
        <f t="shared" si="0"/>
        <v>2.2000000000000002</v>
      </c>
      <c r="R21" s="112">
        <f t="shared" si="0"/>
        <v>1.4</v>
      </c>
      <c r="S21" s="113">
        <f t="shared" si="0"/>
        <v>2.8</v>
      </c>
      <c r="T21" s="114">
        <f t="shared" si="0"/>
        <v>1.8</v>
      </c>
      <c r="U21" s="115">
        <f t="shared" si="0"/>
        <v>1.8</v>
      </c>
      <c r="V21" s="115">
        <f t="shared" si="0"/>
        <v>1.6</v>
      </c>
    </row>
    <row r="22" spans="1:22" ht="15.75" customHeight="1" x14ac:dyDescent="0.2"/>
    <row r="23" spans="1:22" ht="15.75" customHeight="1" thickBot="1" x14ac:dyDescent="0.25"/>
    <row r="24" spans="1:22" ht="15.75" customHeight="1" thickBot="1" x14ac:dyDescent="0.25">
      <c r="A24" s="201">
        <v>2</v>
      </c>
      <c r="B24" s="291" t="s">
        <v>32</v>
      </c>
      <c r="C24" s="292"/>
      <c r="D24" s="200" t="s">
        <v>783</v>
      </c>
    </row>
    <row r="25" spans="1:22" ht="17.25" customHeight="1" thickBot="1" x14ac:dyDescent="0.35">
      <c r="B25" s="293" t="s">
        <v>30</v>
      </c>
      <c r="C25" s="295"/>
      <c r="D25" s="196" t="s">
        <v>897</v>
      </c>
    </row>
    <row r="26" spans="1:22" ht="15.75" customHeight="1" thickBot="1" x14ac:dyDescent="0.25">
      <c r="B26" s="278" t="s">
        <v>29</v>
      </c>
      <c r="C26" s="296"/>
      <c r="D26" s="199" t="s">
        <v>896</v>
      </c>
      <c r="F26" s="280" t="s">
        <v>26</v>
      </c>
      <c r="G26" s="282" t="s">
        <v>28</v>
      </c>
      <c r="H26" s="283"/>
      <c r="I26" s="283"/>
      <c r="J26" s="283"/>
      <c r="K26" s="283"/>
      <c r="L26" s="283"/>
      <c r="M26" s="283"/>
      <c r="N26" s="283"/>
      <c r="O26" s="283"/>
      <c r="P26" s="283"/>
      <c r="Q26" s="283"/>
      <c r="R26" s="283"/>
      <c r="S26" s="297" t="s">
        <v>27</v>
      </c>
      <c r="T26" s="300"/>
      <c r="U26" s="300"/>
      <c r="V26" s="301"/>
    </row>
    <row r="27" spans="1:22" ht="19.5" customHeight="1" thickBot="1" x14ac:dyDescent="0.25">
      <c r="B27" s="288" t="s">
        <v>26</v>
      </c>
      <c r="C27" s="289"/>
      <c r="D27" s="290"/>
      <c r="F27" s="281"/>
      <c r="G27" s="186" t="s">
        <v>25</v>
      </c>
      <c r="H27" s="185" t="s">
        <v>24</v>
      </c>
      <c r="I27" s="185" t="s">
        <v>23</v>
      </c>
      <c r="J27" s="185" t="s">
        <v>22</v>
      </c>
      <c r="K27" s="185" t="s">
        <v>21</v>
      </c>
      <c r="L27" s="185" t="s">
        <v>20</v>
      </c>
      <c r="M27" s="185" t="s">
        <v>19</v>
      </c>
      <c r="N27" s="185" t="s">
        <v>18</v>
      </c>
      <c r="O27" s="185" t="s">
        <v>17</v>
      </c>
      <c r="P27" s="185" t="s">
        <v>16</v>
      </c>
      <c r="Q27" s="185" t="s">
        <v>15</v>
      </c>
      <c r="R27" s="184" t="s">
        <v>14</v>
      </c>
      <c r="S27" s="183" t="s">
        <v>13</v>
      </c>
      <c r="T27" s="182" t="s">
        <v>12</v>
      </c>
      <c r="U27" s="181" t="s">
        <v>11</v>
      </c>
      <c r="V27" s="181" t="s">
        <v>10</v>
      </c>
    </row>
    <row r="28" spans="1:22" ht="15.75" customHeight="1" thickBot="1" x14ac:dyDescent="0.25">
      <c r="B28" s="180" t="s">
        <v>895</v>
      </c>
      <c r="C28" s="179" t="s">
        <v>8</v>
      </c>
      <c r="D28" s="194" t="s">
        <v>894</v>
      </c>
      <c r="F28" s="177" t="s">
        <v>8</v>
      </c>
      <c r="G28" s="194">
        <v>3</v>
      </c>
      <c r="H28" s="193">
        <v>2</v>
      </c>
      <c r="I28" s="193">
        <v>1</v>
      </c>
      <c r="J28" s="193">
        <v>1</v>
      </c>
      <c r="K28" s="193">
        <v>1</v>
      </c>
      <c r="L28" s="193">
        <v>2</v>
      </c>
      <c r="M28" s="193">
        <v>1</v>
      </c>
      <c r="N28" s="193">
        <v>2</v>
      </c>
      <c r="O28" s="193">
        <v>2</v>
      </c>
      <c r="P28" s="193">
        <v>2</v>
      </c>
      <c r="Q28" s="193">
        <v>2</v>
      </c>
      <c r="R28" s="193">
        <v>2</v>
      </c>
      <c r="S28" s="193">
        <v>3</v>
      </c>
      <c r="T28" s="193">
        <v>1</v>
      </c>
      <c r="U28" s="193">
        <v>2</v>
      </c>
      <c r="V28" s="193">
        <v>2</v>
      </c>
    </row>
    <row r="29" spans="1:22" ht="15.75" customHeight="1" thickBot="1" x14ac:dyDescent="0.25">
      <c r="B29" s="170" t="s">
        <v>893</v>
      </c>
      <c r="C29" s="169" t="s">
        <v>6</v>
      </c>
      <c r="D29" s="192" t="s">
        <v>892</v>
      </c>
      <c r="F29" s="167" t="s">
        <v>6</v>
      </c>
      <c r="G29" s="192">
        <v>3</v>
      </c>
      <c r="H29" s="191">
        <v>2</v>
      </c>
      <c r="I29" s="191">
        <v>3</v>
      </c>
      <c r="J29" s="191">
        <v>3</v>
      </c>
      <c r="K29" s="191">
        <v>2</v>
      </c>
      <c r="L29" s="191">
        <v>2</v>
      </c>
      <c r="M29" s="191">
        <v>2</v>
      </c>
      <c r="N29" s="191">
        <v>3</v>
      </c>
      <c r="O29" s="191">
        <v>2</v>
      </c>
      <c r="P29" s="191">
        <v>1</v>
      </c>
      <c r="Q29" s="191">
        <v>2</v>
      </c>
      <c r="R29" s="191">
        <v>2</v>
      </c>
      <c r="S29" s="191">
        <v>2</v>
      </c>
      <c r="T29" s="191">
        <v>2</v>
      </c>
      <c r="U29" s="191">
        <v>2</v>
      </c>
      <c r="V29" s="191">
        <v>2</v>
      </c>
    </row>
    <row r="30" spans="1:22" ht="15.75" customHeight="1" thickBot="1" x14ac:dyDescent="0.25">
      <c r="B30" s="170" t="s">
        <v>891</v>
      </c>
      <c r="C30" s="169" t="s">
        <v>4</v>
      </c>
      <c r="D30" s="192" t="s">
        <v>890</v>
      </c>
      <c r="F30" s="167" t="s">
        <v>4</v>
      </c>
      <c r="G30" s="192">
        <v>3</v>
      </c>
      <c r="H30" s="191">
        <v>3</v>
      </c>
      <c r="I30" s="191">
        <v>3</v>
      </c>
      <c r="J30" s="191">
        <v>2</v>
      </c>
      <c r="K30" s="191">
        <v>2</v>
      </c>
      <c r="L30" s="191">
        <v>2</v>
      </c>
      <c r="M30" s="191">
        <v>2</v>
      </c>
      <c r="N30" s="191">
        <v>3</v>
      </c>
      <c r="O30" s="191">
        <v>2</v>
      </c>
      <c r="P30" s="191">
        <v>2</v>
      </c>
      <c r="Q30" s="191">
        <v>3</v>
      </c>
      <c r="R30" s="191">
        <v>2</v>
      </c>
      <c r="S30" s="191">
        <v>3</v>
      </c>
      <c r="T30" s="191">
        <v>2</v>
      </c>
      <c r="U30" s="191">
        <v>2</v>
      </c>
      <c r="V30" s="191">
        <v>2</v>
      </c>
    </row>
    <row r="31" spans="1:22" ht="15.75" customHeight="1" thickBot="1" x14ac:dyDescent="0.25">
      <c r="B31" s="170" t="s">
        <v>889</v>
      </c>
      <c r="C31" s="169" t="s">
        <v>2</v>
      </c>
      <c r="D31" s="192" t="s">
        <v>888</v>
      </c>
      <c r="F31" s="167" t="s">
        <v>2</v>
      </c>
      <c r="G31" s="192">
        <v>3</v>
      </c>
      <c r="H31" s="191">
        <v>3</v>
      </c>
      <c r="I31" s="191">
        <v>3</v>
      </c>
      <c r="J31" s="191">
        <v>3</v>
      </c>
      <c r="K31" s="191">
        <v>3</v>
      </c>
      <c r="L31" s="191">
        <v>2</v>
      </c>
      <c r="M31" s="191">
        <v>3</v>
      </c>
      <c r="N31" s="191">
        <v>3</v>
      </c>
      <c r="O31" s="191">
        <v>2</v>
      </c>
      <c r="P31" s="191">
        <v>2</v>
      </c>
      <c r="Q31" s="191">
        <v>2</v>
      </c>
      <c r="R31" s="191">
        <v>2</v>
      </c>
      <c r="S31" s="191">
        <v>3</v>
      </c>
      <c r="T31" s="191">
        <v>2</v>
      </c>
      <c r="U31" s="191">
        <v>2</v>
      </c>
      <c r="V31" s="191">
        <v>2</v>
      </c>
    </row>
    <row r="32" spans="1:22" ht="15.75" customHeight="1" thickBot="1" x14ac:dyDescent="0.25">
      <c r="B32" s="160" t="s">
        <v>887</v>
      </c>
      <c r="C32" s="159" t="s">
        <v>0</v>
      </c>
      <c r="D32" s="192" t="s">
        <v>886</v>
      </c>
      <c r="F32" s="157" t="s">
        <v>0</v>
      </c>
      <c r="G32" s="192">
        <v>3</v>
      </c>
      <c r="H32" s="191">
        <v>3</v>
      </c>
      <c r="I32" s="191">
        <v>3</v>
      </c>
      <c r="J32" s="191">
        <v>3</v>
      </c>
      <c r="K32" s="191">
        <v>3</v>
      </c>
      <c r="L32" s="191">
        <v>3</v>
      </c>
      <c r="M32" s="191">
        <v>2</v>
      </c>
      <c r="N32" s="191">
        <v>2</v>
      </c>
      <c r="O32" s="191">
        <v>2</v>
      </c>
      <c r="P32" s="191">
        <v>2</v>
      </c>
      <c r="Q32" s="191">
        <v>2</v>
      </c>
      <c r="R32" s="191">
        <v>2</v>
      </c>
      <c r="S32" s="191">
        <v>3</v>
      </c>
      <c r="T32" s="191">
        <v>2</v>
      </c>
      <c r="U32" s="191">
        <v>2</v>
      </c>
      <c r="V32" s="191">
        <v>3</v>
      </c>
    </row>
    <row r="33" spans="1:22" ht="15.75" customHeight="1" thickBot="1" x14ac:dyDescent="0.25">
      <c r="F33" s="116" t="s">
        <v>778</v>
      </c>
      <c r="G33" s="107">
        <f>IF((AND(G28=0,G29=0,G30=0,G31=0,G32=0)),0,AVERAGEIF(G28:G32,"&gt;0"))</f>
        <v>3</v>
      </c>
      <c r="H33" s="108">
        <f t="shared" ref="H33:V33" si="1">IF((AND(H28=0,H29=0,H30=0,H31=0,H32=0)),0,AVERAGEIF(H28:H32,"&gt;0"))</f>
        <v>2.6</v>
      </c>
      <c r="I33" s="108">
        <f t="shared" si="1"/>
        <v>2.6</v>
      </c>
      <c r="J33" s="108">
        <f t="shared" si="1"/>
        <v>2.4</v>
      </c>
      <c r="K33" s="108">
        <f t="shared" si="1"/>
        <v>2.2000000000000002</v>
      </c>
      <c r="L33" s="108">
        <f t="shared" si="1"/>
        <v>2.2000000000000002</v>
      </c>
      <c r="M33" s="108">
        <f t="shared" si="1"/>
        <v>2</v>
      </c>
      <c r="N33" s="108">
        <f t="shared" si="1"/>
        <v>2.6</v>
      </c>
      <c r="O33" s="109">
        <f t="shared" si="1"/>
        <v>2</v>
      </c>
      <c r="P33" s="110">
        <f t="shared" si="1"/>
        <v>1.8</v>
      </c>
      <c r="Q33" s="111">
        <f t="shared" si="1"/>
        <v>2.2000000000000002</v>
      </c>
      <c r="R33" s="112">
        <f t="shared" si="1"/>
        <v>2</v>
      </c>
      <c r="S33" s="113">
        <f t="shared" si="1"/>
        <v>2.8</v>
      </c>
      <c r="T33" s="114">
        <f t="shared" si="1"/>
        <v>1.8</v>
      </c>
      <c r="U33" s="115">
        <f t="shared" si="1"/>
        <v>2</v>
      </c>
      <c r="V33" s="115">
        <f t="shared" si="1"/>
        <v>2.2000000000000002</v>
      </c>
    </row>
    <row r="34" spans="1:22" ht="15.75" customHeight="1" x14ac:dyDescent="0.2"/>
    <row r="35" spans="1:22" ht="15.75" customHeight="1" thickBot="1" x14ac:dyDescent="0.25"/>
    <row r="36" spans="1:22" ht="15.75" customHeight="1" thickBot="1" x14ac:dyDescent="0.25">
      <c r="A36" s="201">
        <v>3</v>
      </c>
      <c r="B36" s="291" t="s">
        <v>32</v>
      </c>
      <c r="C36" s="292"/>
      <c r="D36" s="200" t="s">
        <v>784</v>
      </c>
    </row>
    <row r="37" spans="1:22" ht="18.75" customHeight="1" thickBot="1" x14ac:dyDescent="0.35">
      <c r="B37" s="293" t="s">
        <v>30</v>
      </c>
      <c r="C37" s="295"/>
      <c r="D37" s="196" t="s">
        <v>885</v>
      </c>
    </row>
    <row r="38" spans="1:22" ht="15.75" customHeight="1" thickBot="1" x14ac:dyDescent="0.25">
      <c r="B38" s="278" t="s">
        <v>29</v>
      </c>
      <c r="C38" s="296"/>
      <c r="D38" s="199" t="s">
        <v>884</v>
      </c>
      <c r="F38" s="280" t="s">
        <v>26</v>
      </c>
      <c r="G38" s="282" t="s">
        <v>28</v>
      </c>
      <c r="H38" s="283"/>
      <c r="I38" s="283"/>
      <c r="J38" s="283"/>
      <c r="K38" s="283"/>
      <c r="L38" s="283"/>
      <c r="M38" s="283"/>
      <c r="N38" s="283"/>
      <c r="O38" s="283"/>
      <c r="P38" s="283"/>
      <c r="Q38" s="283"/>
      <c r="R38" s="283"/>
      <c r="S38" s="297" t="s">
        <v>27</v>
      </c>
      <c r="T38" s="298"/>
      <c r="U38" s="298"/>
      <c r="V38" s="299"/>
    </row>
    <row r="39" spans="1:22" ht="15" customHeight="1" thickBot="1" x14ac:dyDescent="0.25">
      <c r="B39" s="288" t="s">
        <v>26</v>
      </c>
      <c r="C39" s="289"/>
      <c r="D39" s="290"/>
      <c r="F39" s="281"/>
      <c r="G39" s="186" t="s">
        <v>25</v>
      </c>
      <c r="H39" s="185" t="s">
        <v>24</v>
      </c>
      <c r="I39" s="185" t="s">
        <v>23</v>
      </c>
      <c r="J39" s="185" t="s">
        <v>22</v>
      </c>
      <c r="K39" s="185" t="s">
        <v>21</v>
      </c>
      <c r="L39" s="185" t="s">
        <v>20</v>
      </c>
      <c r="M39" s="185" t="s">
        <v>19</v>
      </c>
      <c r="N39" s="185" t="s">
        <v>18</v>
      </c>
      <c r="O39" s="185" t="s">
        <v>17</v>
      </c>
      <c r="P39" s="185" t="s">
        <v>16</v>
      </c>
      <c r="Q39" s="185" t="s">
        <v>15</v>
      </c>
      <c r="R39" s="184" t="s">
        <v>14</v>
      </c>
      <c r="S39" s="183" t="s">
        <v>13</v>
      </c>
      <c r="T39" s="182" t="s">
        <v>12</v>
      </c>
      <c r="U39" s="181" t="s">
        <v>11</v>
      </c>
      <c r="V39" s="181" t="s">
        <v>10</v>
      </c>
    </row>
    <row r="40" spans="1:22" ht="15.75" customHeight="1" thickBot="1" x14ac:dyDescent="0.3">
      <c r="B40" s="180" t="s">
        <v>883</v>
      </c>
      <c r="C40" s="179" t="s">
        <v>8</v>
      </c>
      <c r="D40" s="209" t="s">
        <v>882</v>
      </c>
      <c r="F40" s="177" t="s">
        <v>8</v>
      </c>
      <c r="G40" s="198">
        <v>3</v>
      </c>
      <c r="H40" s="205">
        <v>3</v>
      </c>
      <c r="I40" s="205">
        <v>2</v>
      </c>
      <c r="J40" s="205">
        <v>2</v>
      </c>
      <c r="K40" s="205">
        <v>2</v>
      </c>
      <c r="L40" s="205">
        <v>2</v>
      </c>
      <c r="M40" s="205">
        <v>2</v>
      </c>
      <c r="N40" s="205">
        <v>1</v>
      </c>
      <c r="O40" s="205">
        <v>1</v>
      </c>
      <c r="P40" s="205">
        <v>2</v>
      </c>
      <c r="Q40" s="205">
        <v>1</v>
      </c>
      <c r="R40" s="205">
        <v>2</v>
      </c>
      <c r="S40" s="205">
        <v>3</v>
      </c>
      <c r="T40" s="205">
        <v>3</v>
      </c>
      <c r="U40" s="205">
        <v>2</v>
      </c>
      <c r="V40" s="205">
        <v>1</v>
      </c>
    </row>
    <row r="41" spans="1:22" ht="15.75" customHeight="1" thickBot="1" x14ac:dyDescent="0.3">
      <c r="B41" s="170" t="s">
        <v>881</v>
      </c>
      <c r="C41" s="169" t="s">
        <v>6</v>
      </c>
      <c r="D41" s="208" t="s">
        <v>880</v>
      </c>
      <c r="F41" s="167" t="s">
        <v>6</v>
      </c>
      <c r="G41" s="197">
        <v>3</v>
      </c>
      <c r="H41" s="202">
        <v>3</v>
      </c>
      <c r="I41" s="202">
        <v>3</v>
      </c>
      <c r="J41" s="202">
        <v>2</v>
      </c>
      <c r="K41" s="202">
        <v>2</v>
      </c>
      <c r="L41" s="202">
        <v>2</v>
      </c>
      <c r="M41" s="202">
        <v>2</v>
      </c>
      <c r="N41" s="202">
        <v>1</v>
      </c>
      <c r="O41" s="202">
        <v>1</v>
      </c>
      <c r="P41" s="202">
        <v>2</v>
      </c>
      <c r="Q41" s="202">
        <v>1</v>
      </c>
      <c r="R41" s="202">
        <v>2</v>
      </c>
      <c r="S41" s="202">
        <v>3</v>
      </c>
      <c r="T41" s="202">
        <v>3</v>
      </c>
      <c r="U41" s="202">
        <v>2</v>
      </c>
      <c r="V41" s="202">
        <v>1</v>
      </c>
    </row>
    <row r="42" spans="1:22" ht="15.75" customHeight="1" thickBot="1" x14ac:dyDescent="0.3">
      <c r="B42" s="170" t="s">
        <v>879</v>
      </c>
      <c r="C42" s="169" t="s">
        <v>4</v>
      </c>
      <c r="D42" s="208" t="s">
        <v>878</v>
      </c>
      <c r="F42" s="167" t="s">
        <v>4</v>
      </c>
      <c r="G42" s="197">
        <v>3</v>
      </c>
      <c r="H42" s="202">
        <v>3</v>
      </c>
      <c r="I42" s="202">
        <v>3</v>
      </c>
      <c r="J42" s="202">
        <v>2</v>
      </c>
      <c r="K42" s="202">
        <v>2</v>
      </c>
      <c r="L42" s="202">
        <v>2</v>
      </c>
      <c r="M42" s="202">
        <v>1</v>
      </c>
      <c r="N42" s="202">
        <v>0</v>
      </c>
      <c r="O42" s="202">
        <v>1</v>
      </c>
      <c r="P42" s="202">
        <v>2</v>
      </c>
      <c r="Q42" s="202">
        <v>1</v>
      </c>
      <c r="R42" s="202">
        <v>2</v>
      </c>
      <c r="S42" s="202">
        <v>3</v>
      </c>
      <c r="T42" s="202">
        <v>3</v>
      </c>
      <c r="U42" s="202">
        <v>2</v>
      </c>
      <c r="V42" s="202">
        <v>2</v>
      </c>
    </row>
    <row r="43" spans="1:22" ht="15.75" customHeight="1" thickBot="1" x14ac:dyDescent="0.3">
      <c r="B43" s="170" t="s">
        <v>877</v>
      </c>
      <c r="C43" s="169" t="s">
        <v>2</v>
      </c>
      <c r="D43" s="208" t="s">
        <v>876</v>
      </c>
      <c r="F43" s="167" t="s">
        <v>2</v>
      </c>
      <c r="G43" s="197">
        <v>3</v>
      </c>
      <c r="H43" s="202">
        <v>3</v>
      </c>
      <c r="I43" s="202">
        <v>2</v>
      </c>
      <c r="J43" s="202">
        <v>2</v>
      </c>
      <c r="K43" s="202">
        <v>3</v>
      </c>
      <c r="L43" s="202">
        <v>2</v>
      </c>
      <c r="M43" s="202">
        <v>2</v>
      </c>
      <c r="N43" s="202">
        <v>1</v>
      </c>
      <c r="O43" s="202">
        <v>2</v>
      </c>
      <c r="P43" s="202">
        <v>1</v>
      </c>
      <c r="Q43" s="202">
        <v>0</v>
      </c>
      <c r="R43" s="202">
        <v>2</v>
      </c>
      <c r="S43" s="202">
        <v>3</v>
      </c>
      <c r="T43" s="202">
        <v>3</v>
      </c>
      <c r="U43" s="202">
        <v>2</v>
      </c>
      <c r="V43" s="202">
        <v>2</v>
      </c>
    </row>
    <row r="44" spans="1:22" ht="15.75" customHeight="1" thickBot="1" x14ac:dyDescent="0.3">
      <c r="B44" s="160" t="s">
        <v>875</v>
      </c>
      <c r="C44" s="159" t="s">
        <v>0</v>
      </c>
      <c r="D44" s="207" t="s">
        <v>874</v>
      </c>
      <c r="F44" s="157" t="s">
        <v>0</v>
      </c>
      <c r="G44" s="197">
        <v>3</v>
      </c>
      <c r="H44" s="202">
        <v>2</v>
      </c>
      <c r="I44" s="202">
        <v>2</v>
      </c>
      <c r="J44" s="202">
        <v>2</v>
      </c>
      <c r="K44" s="202">
        <v>3</v>
      </c>
      <c r="L44" s="202">
        <v>2</v>
      </c>
      <c r="M44" s="202">
        <v>2</v>
      </c>
      <c r="N44" s="202">
        <v>1</v>
      </c>
      <c r="O44" s="202">
        <v>2</v>
      </c>
      <c r="P44" s="202">
        <v>2</v>
      </c>
      <c r="Q44" s="202">
        <v>1</v>
      </c>
      <c r="R44" s="202">
        <v>2</v>
      </c>
      <c r="S44" s="202">
        <v>3</v>
      </c>
      <c r="T44" s="202">
        <v>3</v>
      </c>
      <c r="U44" s="202">
        <v>2</v>
      </c>
      <c r="V44" s="202">
        <v>1</v>
      </c>
    </row>
    <row r="45" spans="1:22" ht="15" customHeight="1" thickBot="1" x14ac:dyDescent="0.25">
      <c r="F45" s="116" t="s">
        <v>778</v>
      </c>
      <c r="G45" s="107">
        <f>IF((AND(G40=0,G41=0,G42=0,G43=0,G44=0)),0,AVERAGEIF(G40:G44,"&gt;0"))</f>
        <v>3</v>
      </c>
      <c r="H45" s="108">
        <f t="shared" ref="H45:V45" si="2">IF((AND(H40=0,H41=0,H42=0,H43=0,H44=0)),0,AVERAGEIF(H40:H44,"&gt;0"))</f>
        <v>2.8</v>
      </c>
      <c r="I45" s="108">
        <f t="shared" si="2"/>
        <v>2.4</v>
      </c>
      <c r="J45" s="108">
        <f t="shared" si="2"/>
        <v>2</v>
      </c>
      <c r="K45" s="108">
        <f t="shared" si="2"/>
        <v>2.4</v>
      </c>
      <c r="L45" s="108">
        <f t="shared" si="2"/>
        <v>2</v>
      </c>
      <c r="M45" s="108">
        <f t="shared" si="2"/>
        <v>1.8</v>
      </c>
      <c r="N45" s="108">
        <f t="shared" si="2"/>
        <v>1</v>
      </c>
      <c r="O45" s="109">
        <f t="shared" si="2"/>
        <v>1.4</v>
      </c>
      <c r="P45" s="110">
        <f t="shared" si="2"/>
        <v>1.8</v>
      </c>
      <c r="Q45" s="111">
        <f t="shared" si="2"/>
        <v>1</v>
      </c>
      <c r="R45" s="112">
        <f t="shared" si="2"/>
        <v>2</v>
      </c>
      <c r="S45" s="113">
        <f t="shared" si="2"/>
        <v>3</v>
      </c>
      <c r="T45" s="114">
        <f t="shared" si="2"/>
        <v>3</v>
      </c>
      <c r="U45" s="115">
        <f t="shared" si="2"/>
        <v>2</v>
      </c>
      <c r="V45" s="115">
        <f t="shared" si="2"/>
        <v>1.4</v>
      </c>
    </row>
    <row r="46" spans="1:22" ht="15.75" customHeight="1" x14ac:dyDescent="0.2">
      <c r="D46" s="206"/>
    </row>
    <row r="47" spans="1:22" ht="15.75" customHeight="1" thickBot="1" x14ac:dyDescent="0.25"/>
    <row r="48" spans="1:22" ht="15.75" customHeight="1" thickBot="1" x14ac:dyDescent="0.25">
      <c r="A48" s="201">
        <v>4</v>
      </c>
      <c r="B48" s="291" t="s">
        <v>32</v>
      </c>
      <c r="C48" s="292"/>
      <c r="D48" s="200" t="s">
        <v>785</v>
      </c>
    </row>
    <row r="49" spans="1:22" ht="16.5" customHeight="1" thickBot="1" x14ac:dyDescent="0.35">
      <c r="B49" s="293" t="s">
        <v>30</v>
      </c>
      <c r="C49" s="295"/>
      <c r="D49" s="196" t="s">
        <v>873</v>
      </c>
    </row>
    <row r="50" spans="1:22" ht="15.75" customHeight="1" thickBot="1" x14ac:dyDescent="0.25">
      <c r="B50" s="278" t="s">
        <v>29</v>
      </c>
      <c r="C50" s="296"/>
      <c r="D50" s="199" t="s">
        <v>872</v>
      </c>
      <c r="F50" s="280" t="s">
        <v>26</v>
      </c>
      <c r="G50" s="282" t="s">
        <v>28</v>
      </c>
      <c r="H50" s="283"/>
      <c r="I50" s="283"/>
      <c r="J50" s="283"/>
      <c r="K50" s="283"/>
      <c r="L50" s="283"/>
      <c r="M50" s="283"/>
      <c r="N50" s="283"/>
      <c r="O50" s="283"/>
      <c r="P50" s="283"/>
      <c r="Q50" s="283"/>
      <c r="R50" s="283"/>
      <c r="S50" s="297" t="s">
        <v>27</v>
      </c>
      <c r="T50" s="298"/>
      <c r="U50" s="298"/>
      <c r="V50" s="299"/>
    </row>
    <row r="51" spans="1:22" ht="21" customHeight="1" thickBot="1" x14ac:dyDescent="0.25">
      <c r="B51" s="288" t="s">
        <v>26</v>
      </c>
      <c r="C51" s="289"/>
      <c r="D51" s="290"/>
      <c r="F51" s="281"/>
      <c r="G51" s="186" t="s">
        <v>25</v>
      </c>
      <c r="H51" s="185" t="s">
        <v>24</v>
      </c>
      <c r="I51" s="185" t="s">
        <v>23</v>
      </c>
      <c r="J51" s="185" t="s">
        <v>22</v>
      </c>
      <c r="K51" s="185" t="s">
        <v>21</v>
      </c>
      <c r="L51" s="185" t="s">
        <v>20</v>
      </c>
      <c r="M51" s="185" t="s">
        <v>19</v>
      </c>
      <c r="N51" s="185" t="s">
        <v>18</v>
      </c>
      <c r="O51" s="185" t="s">
        <v>17</v>
      </c>
      <c r="P51" s="185" t="s">
        <v>16</v>
      </c>
      <c r="Q51" s="185" t="s">
        <v>15</v>
      </c>
      <c r="R51" s="184" t="s">
        <v>14</v>
      </c>
      <c r="S51" s="183" t="s">
        <v>13</v>
      </c>
      <c r="T51" s="182" t="s">
        <v>12</v>
      </c>
      <c r="U51" s="181" t="s">
        <v>11</v>
      </c>
      <c r="V51" s="181" t="s">
        <v>10</v>
      </c>
    </row>
    <row r="52" spans="1:22" ht="15.75" customHeight="1" thickBot="1" x14ac:dyDescent="0.3">
      <c r="B52" s="180" t="s">
        <v>871</v>
      </c>
      <c r="C52" s="179" t="s">
        <v>8</v>
      </c>
      <c r="D52" s="204" t="s">
        <v>870</v>
      </c>
      <c r="F52" s="177" t="s">
        <v>8</v>
      </c>
      <c r="G52" s="198">
        <v>2</v>
      </c>
      <c r="H52" s="205">
        <v>1</v>
      </c>
      <c r="I52" s="205">
        <v>2</v>
      </c>
      <c r="J52" s="205">
        <v>1</v>
      </c>
      <c r="K52" s="205">
        <v>2</v>
      </c>
      <c r="L52" s="205">
        <v>2</v>
      </c>
      <c r="M52" s="205">
        <v>2</v>
      </c>
      <c r="N52" s="205">
        <v>2</v>
      </c>
      <c r="O52" s="205">
        <v>2</v>
      </c>
      <c r="P52" s="205">
        <v>2</v>
      </c>
      <c r="Q52" s="205">
        <v>2</v>
      </c>
      <c r="R52" s="205">
        <v>2</v>
      </c>
      <c r="S52" s="205">
        <v>2</v>
      </c>
      <c r="T52" s="205">
        <v>2</v>
      </c>
      <c r="U52" s="205">
        <v>2</v>
      </c>
      <c r="V52" s="205">
        <v>2</v>
      </c>
    </row>
    <row r="53" spans="1:22" ht="15.75" customHeight="1" thickBot="1" x14ac:dyDescent="0.3">
      <c r="B53" s="170" t="s">
        <v>869</v>
      </c>
      <c r="C53" s="169" t="s">
        <v>6</v>
      </c>
      <c r="D53" s="204" t="s">
        <v>868</v>
      </c>
      <c r="F53" s="167" t="s">
        <v>6</v>
      </c>
      <c r="G53" s="197">
        <v>2</v>
      </c>
      <c r="H53" s="202">
        <v>2</v>
      </c>
      <c r="I53" s="202">
        <v>2</v>
      </c>
      <c r="J53" s="202">
        <v>2</v>
      </c>
      <c r="K53" s="202">
        <v>2</v>
      </c>
      <c r="L53" s="202">
        <v>2</v>
      </c>
      <c r="M53" s="202">
        <v>2</v>
      </c>
      <c r="N53" s="202">
        <v>2</v>
      </c>
      <c r="O53" s="202">
        <v>2</v>
      </c>
      <c r="P53" s="202">
        <v>2</v>
      </c>
      <c r="Q53" s="202">
        <v>2</v>
      </c>
      <c r="R53" s="202">
        <v>2</v>
      </c>
      <c r="S53" s="202">
        <v>2</v>
      </c>
      <c r="T53" s="202">
        <v>2</v>
      </c>
      <c r="U53" s="202">
        <v>2</v>
      </c>
      <c r="V53" s="202">
        <v>2</v>
      </c>
    </row>
    <row r="54" spans="1:22" ht="15.75" customHeight="1" thickBot="1" x14ac:dyDescent="0.3">
      <c r="B54" s="170" t="s">
        <v>867</v>
      </c>
      <c r="C54" s="169" t="s">
        <v>4</v>
      </c>
      <c r="D54" s="204" t="s">
        <v>866</v>
      </c>
      <c r="F54" s="167" t="s">
        <v>4</v>
      </c>
      <c r="G54" s="197">
        <v>2</v>
      </c>
      <c r="H54" s="202">
        <v>2</v>
      </c>
      <c r="I54" s="202">
        <v>2</v>
      </c>
      <c r="J54" s="202">
        <v>2</v>
      </c>
      <c r="K54" s="202">
        <v>2</v>
      </c>
      <c r="L54" s="202">
        <v>2</v>
      </c>
      <c r="M54" s="202">
        <v>2</v>
      </c>
      <c r="N54" s="202">
        <v>2</v>
      </c>
      <c r="O54" s="202">
        <v>2</v>
      </c>
      <c r="P54" s="202">
        <v>2</v>
      </c>
      <c r="Q54" s="202">
        <v>2</v>
      </c>
      <c r="R54" s="202">
        <v>2</v>
      </c>
      <c r="S54" s="202">
        <v>2</v>
      </c>
      <c r="T54" s="202">
        <v>2</v>
      </c>
      <c r="U54" s="202">
        <v>2</v>
      </c>
      <c r="V54" s="202">
        <v>2</v>
      </c>
    </row>
    <row r="55" spans="1:22" ht="29.25" customHeight="1" thickBot="1" x14ac:dyDescent="0.3">
      <c r="B55" s="170" t="s">
        <v>865</v>
      </c>
      <c r="C55" s="169" t="s">
        <v>2</v>
      </c>
      <c r="D55" s="204" t="s">
        <v>864</v>
      </c>
      <c r="F55" s="167" t="s">
        <v>2</v>
      </c>
      <c r="G55" s="197">
        <v>3</v>
      </c>
      <c r="H55" s="202">
        <v>3</v>
      </c>
      <c r="I55" s="202">
        <v>3</v>
      </c>
      <c r="J55" s="202">
        <v>3</v>
      </c>
      <c r="K55" s="202">
        <v>2</v>
      </c>
      <c r="L55" s="202">
        <v>2</v>
      </c>
      <c r="M55" s="202">
        <v>2</v>
      </c>
      <c r="N55" s="202">
        <v>2</v>
      </c>
      <c r="O55" s="202">
        <v>2</v>
      </c>
      <c r="P55" s="202">
        <v>2</v>
      </c>
      <c r="Q55" s="202">
        <v>3</v>
      </c>
      <c r="R55" s="202">
        <v>2</v>
      </c>
      <c r="S55" s="202">
        <v>3</v>
      </c>
      <c r="T55" s="202">
        <v>3</v>
      </c>
      <c r="U55" s="202">
        <v>2</v>
      </c>
      <c r="V55" s="202">
        <v>3</v>
      </c>
    </row>
    <row r="56" spans="1:22" ht="15.75" customHeight="1" thickBot="1" x14ac:dyDescent="0.3">
      <c r="B56" s="160" t="s">
        <v>863</v>
      </c>
      <c r="C56" s="159" t="s">
        <v>0</v>
      </c>
      <c r="D56" s="203" t="s">
        <v>862</v>
      </c>
      <c r="F56" s="157" t="s">
        <v>0</v>
      </c>
      <c r="G56" s="197">
        <v>2</v>
      </c>
      <c r="H56" s="202">
        <v>1</v>
      </c>
      <c r="I56" s="202">
        <v>2</v>
      </c>
      <c r="J56" s="202">
        <v>1</v>
      </c>
      <c r="K56" s="202">
        <v>2</v>
      </c>
      <c r="L56" s="202">
        <v>2</v>
      </c>
      <c r="M56" s="202">
        <v>2</v>
      </c>
      <c r="N56" s="202">
        <v>2</v>
      </c>
      <c r="O56" s="202">
        <v>2</v>
      </c>
      <c r="P56" s="202">
        <v>2</v>
      </c>
      <c r="Q56" s="202">
        <v>2</v>
      </c>
      <c r="R56" s="202">
        <v>2</v>
      </c>
      <c r="S56" s="202">
        <v>2</v>
      </c>
      <c r="T56" s="202">
        <v>2</v>
      </c>
      <c r="U56" s="202">
        <v>3</v>
      </c>
      <c r="V56" s="202">
        <v>2</v>
      </c>
    </row>
    <row r="57" spans="1:22" ht="15.75" customHeight="1" thickBot="1" x14ac:dyDescent="0.25">
      <c r="F57" s="116" t="s">
        <v>778</v>
      </c>
      <c r="G57" s="107">
        <f>IF((AND(G52=0,G53=0,G54=0,G55=0,G56=0)),0,AVERAGEIF(G52:G56,"&gt;0"))</f>
        <v>2.2000000000000002</v>
      </c>
      <c r="H57" s="108">
        <f t="shared" ref="H57:V57" si="3">IF((AND(H52=0,H53=0,H54=0,H55=0,H56=0)),0,AVERAGEIF(H52:H56,"&gt;0"))</f>
        <v>1.8</v>
      </c>
      <c r="I57" s="108">
        <f t="shared" si="3"/>
        <v>2.2000000000000002</v>
      </c>
      <c r="J57" s="108">
        <f t="shared" si="3"/>
        <v>1.8</v>
      </c>
      <c r="K57" s="108">
        <f t="shared" si="3"/>
        <v>2</v>
      </c>
      <c r="L57" s="108">
        <f t="shared" si="3"/>
        <v>2</v>
      </c>
      <c r="M57" s="108">
        <f t="shared" si="3"/>
        <v>2</v>
      </c>
      <c r="N57" s="108">
        <f t="shared" si="3"/>
        <v>2</v>
      </c>
      <c r="O57" s="109">
        <f t="shared" si="3"/>
        <v>2</v>
      </c>
      <c r="P57" s="110">
        <f t="shared" si="3"/>
        <v>2</v>
      </c>
      <c r="Q57" s="111">
        <f t="shared" si="3"/>
        <v>2.2000000000000002</v>
      </c>
      <c r="R57" s="112">
        <f t="shared" si="3"/>
        <v>2</v>
      </c>
      <c r="S57" s="113">
        <f t="shared" si="3"/>
        <v>2.2000000000000002</v>
      </c>
      <c r="T57" s="114">
        <f t="shared" si="3"/>
        <v>2.2000000000000002</v>
      </c>
      <c r="U57" s="115">
        <f t="shared" si="3"/>
        <v>2.2000000000000002</v>
      </c>
      <c r="V57" s="115">
        <f t="shared" si="3"/>
        <v>2.2000000000000002</v>
      </c>
    </row>
    <row r="58" spans="1:22" ht="15.75" customHeight="1" x14ac:dyDescent="0.2"/>
    <row r="59" spans="1:22" ht="15.75" customHeight="1" thickBot="1" x14ac:dyDescent="0.25"/>
    <row r="60" spans="1:22" ht="15.75" customHeight="1" thickBot="1" x14ac:dyDescent="0.25">
      <c r="A60" s="201">
        <v>5</v>
      </c>
      <c r="B60" s="291" t="s">
        <v>32</v>
      </c>
      <c r="C60" s="292"/>
      <c r="D60" s="200" t="s">
        <v>786</v>
      </c>
    </row>
    <row r="61" spans="1:22" ht="20.25" customHeight="1" thickBot="1" x14ac:dyDescent="0.35">
      <c r="B61" s="293" t="s">
        <v>30</v>
      </c>
      <c r="C61" s="295"/>
      <c r="D61" s="196" t="s">
        <v>861</v>
      </c>
    </row>
    <row r="62" spans="1:22" ht="15.75" customHeight="1" thickBot="1" x14ac:dyDescent="0.25">
      <c r="B62" s="278" t="s">
        <v>29</v>
      </c>
      <c r="C62" s="296"/>
      <c r="D62" s="196" t="s">
        <v>860</v>
      </c>
      <c r="F62" s="280" t="s">
        <v>26</v>
      </c>
      <c r="G62" s="282" t="s">
        <v>28</v>
      </c>
      <c r="H62" s="283"/>
      <c r="I62" s="283"/>
      <c r="J62" s="283"/>
      <c r="K62" s="283"/>
      <c r="L62" s="283"/>
      <c r="M62" s="283"/>
      <c r="N62" s="283"/>
      <c r="O62" s="283"/>
      <c r="P62" s="283"/>
      <c r="Q62" s="283"/>
      <c r="R62" s="283"/>
      <c r="S62" s="297" t="s">
        <v>27</v>
      </c>
      <c r="T62" s="298"/>
      <c r="U62" s="298"/>
      <c r="V62" s="299"/>
    </row>
    <row r="63" spans="1:22" ht="21" customHeight="1" thickBot="1" x14ac:dyDescent="0.25">
      <c r="B63" s="288" t="s">
        <v>26</v>
      </c>
      <c r="C63" s="289"/>
      <c r="D63" s="290"/>
      <c r="F63" s="281"/>
      <c r="G63" s="186" t="s">
        <v>25</v>
      </c>
      <c r="H63" s="185" t="s">
        <v>24</v>
      </c>
      <c r="I63" s="185" t="s">
        <v>23</v>
      </c>
      <c r="J63" s="185" t="s">
        <v>22</v>
      </c>
      <c r="K63" s="185" t="s">
        <v>21</v>
      </c>
      <c r="L63" s="185" t="s">
        <v>20</v>
      </c>
      <c r="M63" s="185" t="s">
        <v>19</v>
      </c>
      <c r="N63" s="185" t="s">
        <v>18</v>
      </c>
      <c r="O63" s="185" t="s">
        <v>17</v>
      </c>
      <c r="P63" s="185" t="s">
        <v>16</v>
      </c>
      <c r="Q63" s="185" t="s">
        <v>15</v>
      </c>
      <c r="R63" s="184" t="s">
        <v>14</v>
      </c>
      <c r="S63" s="183" t="s">
        <v>13</v>
      </c>
      <c r="T63" s="182" t="s">
        <v>12</v>
      </c>
      <c r="U63" s="181" t="s">
        <v>11</v>
      </c>
      <c r="V63" s="181" t="s">
        <v>10</v>
      </c>
    </row>
    <row r="64" spans="1:22" ht="15.75" customHeight="1" thickBot="1" x14ac:dyDescent="0.3">
      <c r="B64" s="180" t="s">
        <v>859</v>
      </c>
      <c r="C64" s="179" t="s">
        <v>8</v>
      </c>
      <c r="D64" s="198" t="s">
        <v>858</v>
      </c>
      <c r="F64" s="177" t="s">
        <v>8</v>
      </c>
      <c r="G64" s="194">
        <v>2</v>
      </c>
      <c r="H64" s="193">
        <v>2</v>
      </c>
      <c r="I64" s="193">
        <v>2</v>
      </c>
      <c r="J64" s="193">
        <v>3</v>
      </c>
      <c r="K64" s="193">
        <v>2</v>
      </c>
      <c r="L64" s="193">
        <v>2</v>
      </c>
      <c r="M64" s="193">
        <v>2</v>
      </c>
      <c r="N64" s="193">
        <v>1</v>
      </c>
      <c r="O64" s="193">
        <v>1</v>
      </c>
      <c r="P64" s="193">
        <v>2</v>
      </c>
      <c r="Q64" s="193">
        <v>2</v>
      </c>
      <c r="R64" s="193">
        <v>3</v>
      </c>
      <c r="S64" s="193">
        <v>3</v>
      </c>
      <c r="T64" s="193">
        <v>3</v>
      </c>
      <c r="U64" s="193">
        <v>2</v>
      </c>
      <c r="V64" s="193">
        <v>2</v>
      </c>
    </row>
    <row r="65" spans="1:22" ht="15.75" customHeight="1" thickBot="1" x14ac:dyDescent="0.3">
      <c r="B65" s="170" t="s">
        <v>857</v>
      </c>
      <c r="C65" s="169" t="s">
        <v>6</v>
      </c>
      <c r="D65" s="197" t="s">
        <v>856</v>
      </c>
      <c r="F65" s="167" t="s">
        <v>6</v>
      </c>
      <c r="G65" s="192">
        <v>2</v>
      </c>
      <c r="H65" s="191">
        <v>2</v>
      </c>
      <c r="I65" s="191">
        <v>2</v>
      </c>
      <c r="J65" s="191">
        <v>3</v>
      </c>
      <c r="K65" s="191">
        <v>2</v>
      </c>
      <c r="L65" s="191">
        <v>2</v>
      </c>
      <c r="M65" s="191">
        <v>2</v>
      </c>
      <c r="N65" s="191">
        <v>1</v>
      </c>
      <c r="O65" s="191">
        <v>1</v>
      </c>
      <c r="P65" s="191">
        <v>2</v>
      </c>
      <c r="Q65" s="191">
        <v>2</v>
      </c>
      <c r="R65" s="191">
        <v>3</v>
      </c>
      <c r="S65" s="191">
        <v>3</v>
      </c>
      <c r="T65" s="191">
        <v>3</v>
      </c>
      <c r="U65" s="191">
        <v>3</v>
      </c>
      <c r="V65" s="191">
        <v>2</v>
      </c>
    </row>
    <row r="66" spans="1:22" ht="15.75" customHeight="1" thickBot="1" x14ac:dyDescent="0.3">
      <c r="B66" s="170" t="s">
        <v>855</v>
      </c>
      <c r="C66" s="169" t="s">
        <v>4</v>
      </c>
      <c r="D66" s="197" t="s">
        <v>854</v>
      </c>
      <c r="F66" s="167" t="s">
        <v>4</v>
      </c>
      <c r="G66" s="192">
        <v>3</v>
      </c>
      <c r="H66" s="191">
        <v>2</v>
      </c>
      <c r="I66" s="191">
        <v>2</v>
      </c>
      <c r="J66" s="191">
        <v>3</v>
      </c>
      <c r="K66" s="191">
        <v>2</v>
      </c>
      <c r="L66" s="191">
        <v>2</v>
      </c>
      <c r="M66" s="191">
        <v>2</v>
      </c>
      <c r="N66" s="191">
        <v>1</v>
      </c>
      <c r="O66" s="191">
        <v>1</v>
      </c>
      <c r="P66" s="191">
        <v>1</v>
      </c>
      <c r="Q66" s="191">
        <v>2</v>
      </c>
      <c r="R66" s="191">
        <v>3</v>
      </c>
      <c r="S66" s="191">
        <v>3</v>
      </c>
      <c r="T66" s="191">
        <v>3</v>
      </c>
      <c r="U66" s="191">
        <v>2</v>
      </c>
      <c r="V66" s="191">
        <v>2</v>
      </c>
    </row>
    <row r="67" spans="1:22" ht="15.75" customHeight="1" thickBot="1" x14ac:dyDescent="0.3">
      <c r="B67" s="170" t="s">
        <v>853</v>
      </c>
      <c r="C67" s="169" t="s">
        <v>2</v>
      </c>
      <c r="D67" s="197" t="s">
        <v>852</v>
      </c>
      <c r="F67" s="167" t="s">
        <v>2</v>
      </c>
      <c r="G67" s="192">
        <v>3</v>
      </c>
      <c r="H67" s="191">
        <v>2</v>
      </c>
      <c r="I67" s="191">
        <v>2</v>
      </c>
      <c r="J67" s="191">
        <v>3</v>
      </c>
      <c r="K67" s="191">
        <v>2</v>
      </c>
      <c r="L67" s="191">
        <v>2</v>
      </c>
      <c r="M67" s="191">
        <v>2</v>
      </c>
      <c r="N67" s="191">
        <v>2</v>
      </c>
      <c r="O67" s="191">
        <v>1</v>
      </c>
      <c r="P67" s="191">
        <v>2</v>
      </c>
      <c r="Q67" s="191">
        <v>2</v>
      </c>
      <c r="R67" s="191">
        <v>3</v>
      </c>
      <c r="S67" s="191">
        <v>3</v>
      </c>
      <c r="T67" s="191">
        <v>3</v>
      </c>
      <c r="U67" s="191">
        <v>2</v>
      </c>
      <c r="V67" s="191">
        <v>2</v>
      </c>
    </row>
    <row r="68" spans="1:22" ht="15.75" customHeight="1" thickBot="1" x14ac:dyDescent="0.3">
      <c r="B68" s="160" t="s">
        <v>851</v>
      </c>
      <c r="C68" s="159" t="s">
        <v>0</v>
      </c>
      <c r="D68" s="197" t="s">
        <v>850</v>
      </c>
      <c r="F68" s="157" t="s">
        <v>0</v>
      </c>
      <c r="G68" s="192">
        <v>3</v>
      </c>
      <c r="H68" s="191">
        <v>2</v>
      </c>
      <c r="I68" s="191">
        <v>2</v>
      </c>
      <c r="J68" s="191">
        <v>3</v>
      </c>
      <c r="K68" s="191">
        <v>2</v>
      </c>
      <c r="L68" s="191">
        <v>2</v>
      </c>
      <c r="M68" s="191">
        <v>2</v>
      </c>
      <c r="N68" s="191">
        <v>2</v>
      </c>
      <c r="O68" s="191">
        <v>1</v>
      </c>
      <c r="P68" s="191">
        <v>2</v>
      </c>
      <c r="Q68" s="191">
        <v>2</v>
      </c>
      <c r="R68" s="191">
        <v>3</v>
      </c>
      <c r="S68" s="191">
        <v>2</v>
      </c>
      <c r="T68" s="191">
        <v>3</v>
      </c>
      <c r="U68" s="191">
        <v>2</v>
      </c>
      <c r="V68" s="191">
        <v>2</v>
      </c>
    </row>
    <row r="69" spans="1:22" ht="15.75" customHeight="1" thickBot="1" x14ac:dyDescent="0.25">
      <c r="F69" s="116" t="s">
        <v>778</v>
      </c>
      <c r="G69" s="107">
        <f>IF((AND(G64=0,G65=0,G66=0,G67=0,G68=0)),0,AVERAGEIF(G64:G68,"&gt;0"))</f>
        <v>2.6</v>
      </c>
      <c r="H69" s="108">
        <f t="shared" ref="H69:V69" si="4">IF((AND(H64=0,H65=0,H66=0,H67=0,H68=0)),0,AVERAGEIF(H64:H68,"&gt;0"))</f>
        <v>2</v>
      </c>
      <c r="I69" s="108">
        <f t="shared" si="4"/>
        <v>2</v>
      </c>
      <c r="J69" s="108">
        <f t="shared" si="4"/>
        <v>3</v>
      </c>
      <c r="K69" s="108">
        <f t="shared" si="4"/>
        <v>2</v>
      </c>
      <c r="L69" s="108">
        <f t="shared" si="4"/>
        <v>2</v>
      </c>
      <c r="M69" s="108">
        <f t="shared" si="4"/>
        <v>2</v>
      </c>
      <c r="N69" s="108">
        <f t="shared" si="4"/>
        <v>1.4</v>
      </c>
      <c r="O69" s="109">
        <f t="shared" si="4"/>
        <v>1</v>
      </c>
      <c r="P69" s="110">
        <f t="shared" si="4"/>
        <v>1.8</v>
      </c>
      <c r="Q69" s="111">
        <f t="shared" si="4"/>
        <v>2</v>
      </c>
      <c r="R69" s="112">
        <f t="shared" si="4"/>
        <v>3</v>
      </c>
      <c r="S69" s="113">
        <f t="shared" si="4"/>
        <v>2.8</v>
      </c>
      <c r="T69" s="114">
        <f t="shared" si="4"/>
        <v>3</v>
      </c>
      <c r="U69" s="115">
        <f t="shared" si="4"/>
        <v>2.2000000000000002</v>
      </c>
      <c r="V69" s="115">
        <f t="shared" si="4"/>
        <v>2</v>
      </c>
    </row>
    <row r="70" spans="1:22" ht="15.75" customHeight="1" x14ac:dyDescent="0.2"/>
    <row r="71" spans="1:22" ht="15.75" customHeight="1" thickBot="1" x14ac:dyDescent="0.25"/>
    <row r="72" spans="1:22" ht="15.75" customHeight="1" thickBot="1" x14ac:dyDescent="0.25">
      <c r="A72" s="201">
        <v>6</v>
      </c>
      <c r="B72" s="291" t="s">
        <v>32</v>
      </c>
      <c r="C72" s="292"/>
      <c r="D72" s="200" t="s">
        <v>787</v>
      </c>
    </row>
    <row r="73" spans="1:22" ht="19.5" customHeight="1" thickBot="1" x14ac:dyDescent="0.35">
      <c r="B73" s="293" t="s">
        <v>30</v>
      </c>
      <c r="C73" s="295"/>
      <c r="D73" s="196" t="s">
        <v>849</v>
      </c>
    </row>
    <row r="74" spans="1:22" ht="15.75" customHeight="1" thickBot="1" x14ac:dyDescent="0.25">
      <c r="B74" s="278" t="s">
        <v>29</v>
      </c>
      <c r="C74" s="296"/>
      <c r="D74" s="199" t="s">
        <v>848</v>
      </c>
      <c r="F74" s="280" t="s">
        <v>26</v>
      </c>
      <c r="G74" s="282" t="s">
        <v>28</v>
      </c>
      <c r="H74" s="283"/>
      <c r="I74" s="283"/>
      <c r="J74" s="283"/>
      <c r="K74" s="283"/>
      <c r="L74" s="283"/>
      <c r="M74" s="283"/>
      <c r="N74" s="283"/>
      <c r="O74" s="283"/>
      <c r="P74" s="283"/>
      <c r="Q74" s="283"/>
      <c r="R74" s="283"/>
      <c r="S74" s="297" t="s">
        <v>27</v>
      </c>
      <c r="T74" s="298"/>
      <c r="U74" s="298"/>
      <c r="V74" s="299"/>
    </row>
    <row r="75" spans="1:22" ht="18.75" customHeight="1" thickBot="1" x14ac:dyDescent="0.25">
      <c r="B75" s="288" t="s">
        <v>26</v>
      </c>
      <c r="C75" s="289"/>
      <c r="D75" s="290"/>
      <c r="F75" s="281"/>
      <c r="G75" s="186" t="s">
        <v>25</v>
      </c>
      <c r="H75" s="185" t="s">
        <v>24</v>
      </c>
      <c r="I75" s="185" t="s">
        <v>23</v>
      </c>
      <c r="J75" s="185" t="s">
        <v>22</v>
      </c>
      <c r="K75" s="185" t="s">
        <v>21</v>
      </c>
      <c r="L75" s="185" t="s">
        <v>20</v>
      </c>
      <c r="M75" s="185" t="s">
        <v>19</v>
      </c>
      <c r="N75" s="185" t="s">
        <v>18</v>
      </c>
      <c r="O75" s="185" t="s">
        <v>17</v>
      </c>
      <c r="P75" s="185" t="s">
        <v>16</v>
      </c>
      <c r="Q75" s="185" t="s">
        <v>15</v>
      </c>
      <c r="R75" s="184" t="s">
        <v>14</v>
      </c>
      <c r="S75" s="183" t="s">
        <v>13</v>
      </c>
      <c r="T75" s="182" t="s">
        <v>12</v>
      </c>
      <c r="U75" s="181" t="s">
        <v>11</v>
      </c>
      <c r="V75" s="181" t="s">
        <v>10</v>
      </c>
    </row>
    <row r="76" spans="1:22" ht="15.75" customHeight="1" thickBot="1" x14ac:dyDescent="0.3">
      <c r="B76" s="180" t="s">
        <v>847</v>
      </c>
      <c r="C76" s="179" t="s">
        <v>8</v>
      </c>
      <c r="D76" s="198" t="s">
        <v>846</v>
      </c>
      <c r="F76" s="177" t="s">
        <v>8</v>
      </c>
      <c r="G76" s="194">
        <v>3</v>
      </c>
      <c r="H76" s="193">
        <v>2</v>
      </c>
      <c r="I76" s="193">
        <v>2</v>
      </c>
      <c r="J76" s="193">
        <v>3</v>
      </c>
      <c r="K76" s="193">
        <v>2</v>
      </c>
      <c r="L76" s="193">
        <v>1</v>
      </c>
      <c r="M76" s="193">
        <v>1</v>
      </c>
      <c r="N76" s="193">
        <v>1</v>
      </c>
      <c r="O76" s="193">
        <v>1</v>
      </c>
      <c r="P76" s="193">
        <v>1</v>
      </c>
      <c r="Q76" s="193">
        <v>1</v>
      </c>
      <c r="R76" s="193">
        <v>1</v>
      </c>
      <c r="S76" s="193">
        <v>3</v>
      </c>
      <c r="T76" s="193">
        <v>3</v>
      </c>
      <c r="U76" s="193">
        <v>3</v>
      </c>
      <c r="V76" s="193">
        <v>2</v>
      </c>
    </row>
    <row r="77" spans="1:22" ht="15.75" customHeight="1" thickBot="1" x14ac:dyDescent="0.3">
      <c r="B77" s="170" t="s">
        <v>845</v>
      </c>
      <c r="C77" s="169" t="s">
        <v>6</v>
      </c>
      <c r="D77" s="197" t="s">
        <v>844</v>
      </c>
      <c r="F77" s="167" t="s">
        <v>6</v>
      </c>
      <c r="G77" s="192">
        <v>3</v>
      </c>
      <c r="H77" s="191">
        <v>2</v>
      </c>
      <c r="I77" s="191">
        <v>2</v>
      </c>
      <c r="J77" s="191">
        <v>3</v>
      </c>
      <c r="K77" s="191">
        <v>2</v>
      </c>
      <c r="L77" s="191">
        <v>1</v>
      </c>
      <c r="M77" s="191">
        <v>1</v>
      </c>
      <c r="N77" s="191">
        <v>1</v>
      </c>
      <c r="O77" s="191">
        <v>2</v>
      </c>
      <c r="P77" s="191">
        <v>1</v>
      </c>
      <c r="Q77" s="191">
        <v>1</v>
      </c>
      <c r="R77" s="191">
        <v>1</v>
      </c>
      <c r="S77" s="191">
        <v>3</v>
      </c>
      <c r="T77" s="191">
        <v>3</v>
      </c>
      <c r="U77" s="191">
        <v>3</v>
      </c>
      <c r="V77" s="191">
        <v>2</v>
      </c>
    </row>
    <row r="78" spans="1:22" ht="15.75" customHeight="1" thickBot="1" x14ac:dyDescent="0.3">
      <c r="B78" s="170" t="s">
        <v>843</v>
      </c>
      <c r="C78" s="169" t="s">
        <v>4</v>
      </c>
      <c r="D78" s="197" t="s">
        <v>842</v>
      </c>
      <c r="F78" s="167" t="s">
        <v>4</v>
      </c>
      <c r="G78" s="192">
        <v>3</v>
      </c>
      <c r="H78" s="191">
        <v>2</v>
      </c>
      <c r="I78" s="191">
        <v>2</v>
      </c>
      <c r="J78" s="191">
        <v>3</v>
      </c>
      <c r="K78" s="191">
        <v>2</v>
      </c>
      <c r="L78" s="191">
        <v>2</v>
      </c>
      <c r="M78" s="191">
        <v>1</v>
      </c>
      <c r="N78" s="191">
        <v>1</v>
      </c>
      <c r="O78" s="191">
        <v>2</v>
      </c>
      <c r="P78" s="191">
        <v>1</v>
      </c>
      <c r="Q78" s="191">
        <v>1</v>
      </c>
      <c r="R78" s="191">
        <v>1</v>
      </c>
      <c r="S78" s="191">
        <v>3</v>
      </c>
      <c r="T78" s="191">
        <v>2</v>
      </c>
      <c r="U78" s="191">
        <v>3</v>
      </c>
      <c r="V78" s="191">
        <v>2</v>
      </c>
    </row>
    <row r="79" spans="1:22" ht="15.75" customHeight="1" thickBot="1" x14ac:dyDescent="0.3">
      <c r="B79" s="170" t="s">
        <v>841</v>
      </c>
      <c r="C79" s="169" t="s">
        <v>2</v>
      </c>
      <c r="D79" s="197" t="s">
        <v>840</v>
      </c>
      <c r="F79" s="167" t="s">
        <v>2</v>
      </c>
      <c r="G79" s="192">
        <v>3</v>
      </c>
      <c r="H79" s="191">
        <v>2</v>
      </c>
      <c r="I79" s="191">
        <v>3</v>
      </c>
      <c r="J79" s="191">
        <v>3</v>
      </c>
      <c r="K79" s="191">
        <v>2</v>
      </c>
      <c r="L79" s="191">
        <v>2</v>
      </c>
      <c r="M79" s="191">
        <v>2</v>
      </c>
      <c r="N79" s="191">
        <v>2</v>
      </c>
      <c r="O79" s="191">
        <v>1</v>
      </c>
      <c r="P79" s="191">
        <v>2</v>
      </c>
      <c r="Q79" s="191">
        <v>2</v>
      </c>
      <c r="R79" s="191">
        <v>2</v>
      </c>
      <c r="S79" s="191">
        <v>3</v>
      </c>
      <c r="T79" s="191">
        <v>3</v>
      </c>
      <c r="U79" s="191">
        <v>2</v>
      </c>
      <c r="V79" s="191">
        <v>1</v>
      </c>
    </row>
    <row r="80" spans="1:22" ht="15.75" customHeight="1" thickBot="1" x14ac:dyDescent="0.3">
      <c r="B80" s="160" t="s">
        <v>839</v>
      </c>
      <c r="C80" s="159" t="s">
        <v>0</v>
      </c>
      <c r="D80" s="197" t="s">
        <v>838</v>
      </c>
      <c r="F80" s="157" t="s">
        <v>0</v>
      </c>
      <c r="G80" s="192">
        <v>3</v>
      </c>
      <c r="H80" s="191">
        <v>2</v>
      </c>
      <c r="I80" s="191">
        <v>3</v>
      </c>
      <c r="J80" s="191">
        <v>3</v>
      </c>
      <c r="K80" s="191">
        <v>2</v>
      </c>
      <c r="L80" s="191">
        <v>1</v>
      </c>
      <c r="M80" s="191">
        <v>2</v>
      </c>
      <c r="N80" s="191">
        <v>2</v>
      </c>
      <c r="O80" s="191">
        <v>2</v>
      </c>
      <c r="P80" s="191">
        <v>2</v>
      </c>
      <c r="Q80" s="191">
        <v>2</v>
      </c>
      <c r="R80" s="191">
        <v>1</v>
      </c>
      <c r="S80" s="191">
        <v>3</v>
      </c>
      <c r="T80" s="191">
        <v>2</v>
      </c>
      <c r="U80" s="191">
        <v>2</v>
      </c>
      <c r="V80" s="191">
        <v>2</v>
      </c>
    </row>
    <row r="81" spans="1:22" ht="15.75" customHeight="1" thickBot="1" x14ac:dyDescent="0.25">
      <c r="F81" s="116" t="s">
        <v>778</v>
      </c>
      <c r="G81" s="107">
        <f>IF((AND(G76=0,G77=0,G78=0,G79=0,G80=0)),0,AVERAGEIF(G76:G80,"&gt;0"))</f>
        <v>3</v>
      </c>
      <c r="H81" s="108">
        <f t="shared" ref="H81:V81" si="5">IF((AND(H76=0,H77=0,H78=0,H79=0,H80=0)),0,AVERAGEIF(H76:H80,"&gt;0"))</f>
        <v>2</v>
      </c>
      <c r="I81" s="108">
        <f t="shared" si="5"/>
        <v>2.4</v>
      </c>
      <c r="J81" s="108">
        <f t="shared" si="5"/>
        <v>3</v>
      </c>
      <c r="K81" s="108">
        <f t="shared" si="5"/>
        <v>2</v>
      </c>
      <c r="L81" s="108">
        <f t="shared" si="5"/>
        <v>1.4</v>
      </c>
      <c r="M81" s="108">
        <f t="shared" si="5"/>
        <v>1.4</v>
      </c>
      <c r="N81" s="108">
        <f t="shared" si="5"/>
        <v>1.4</v>
      </c>
      <c r="O81" s="109">
        <f t="shared" si="5"/>
        <v>1.6</v>
      </c>
      <c r="P81" s="110">
        <f t="shared" si="5"/>
        <v>1.4</v>
      </c>
      <c r="Q81" s="111">
        <f t="shared" si="5"/>
        <v>1.4</v>
      </c>
      <c r="R81" s="112">
        <f t="shared" si="5"/>
        <v>1.2</v>
      </c>
      <c r="S81" s="113">
        <f t="shared" si="5"/>
        <v>3</v>
      </c>
      <c r="T81" s="114">
        <f t="shared" si="5"/>
        <v>2.6</v>
      </c>
      <c r="U81" s="115">
        <f t="shared" si="5"/>
        <v>2.6</v>
      </c>
      <c r="V81" s="115">
        <f t="shared" si="5"/>
        <v>1.8</v>
      </c>
    </row>
    <row r="82" spans="1:22" ht="15.75" customHeight="1" x14ac:dyDescent="0.2"/>
    <row r="83" spans="1:22" ht="15.75" customHeight="1" thickBot="1" x14ac:dyDescent="0.25"/>
    <row r="84" spans="1:22" ht="15.75" customHeight="1" thickBot="1" x14ac:dyDescent="0.25">
      <c r="A84" s="190">
        <v>7</v>
      </c>
      <c r="B84" s="291" t="s">
        <v>32</v>
      </c>
      <c r="C84" s="290"/>
      <c r="D84" s="189" t="s">
        <v>788</v>
      </c>
    </row>
    <row r="85" spans="1:22" ht="21.75" customHeight="1" thickBot="1" x14ac:dyDescent="0.35">
      <c r="B85" s="293" t="s">
        <v>30</v>
      </c>
      <c r="C85" s="294"/>
      <c r="D85" s="196" t="s">
        <v>837</v>
      </c>
    </row>
    <row r="86" spans="1:22" ht="15.75" customHeight="1" thickBot="1" x14ac:dyDescent="0.25">
      <c r="B86" s="278" t="s">
        <v>29</v>
      </c>
      <c r="C86" s="279"/>
      <c r="D86" s="187" t="s">
        <v>836</v>
      </c>
      <c r="F86" s="280" t="s">
        <v>26</v>
      </c>
      <c r="G86" s="282" t="s">
        <v>28</v>
      </c>
      <c r="H86" s="283"/>
      <c r="I86" s="283"/>
      <c r="J86" s="283"/>
      <c r="K86" s="283"/>
      <c r="L86" s="283"/>
      <c r="M86" s="283"/>
      <c r="N86" s="283"/>
      <c r="O86" s="283"/>
      <c r="P86" s="283"/>
      <c r="Q86" s="283"/>
      <c r="R86" s="283"/>
      <c r="S86" s="297" t="s">
        <v>27</v>
      </c>
      <c r="T86" s="298"/>
      <c r="U86" s="298"/>
      <c r="V86" s="299"/>
    </row>
    <row r="87" spans="1:22" ht="21" customHeight="1" thickBot="1" x14ac:dyDescent="0.25">
      <c r="B87" s="288" t="s">
        <v>26</v>
      </c>
      <c r="C87" s="289"/>
      <c r="D87" s="290"/>
      <c r="F87" s="281"/>
      <c r="G87" s="186" t="s">
        <v>25</v>
      </c>
      <c r="H87" s="185" t="s">
        <v>24</v>
      </c>
      <c r="I87" s="185" t="s">
        <v>23</v>
      </c>
      <c r="J87" s="185" t="s">
        <v>22</v>
      </c>
      <c r="K87" s="185" t="s">
        <v>21</v>
      </c>
      <c r="L87" s="185" t="s">
        <v>20</v>
      </c>
      <c r="M87" s="185" t="s">
        <v>19</v>
      </c>
      <c r="N87" s="185" t="s">
        <v>18</v>
      </c>
      <c r="O87" s="185" t="s">
        <v>17</v>
      </c>
      <c r="P87" s="185" t="s">
        <v>16</v>
      </c>
      <c r="Q87" s="185" t="s">
        <v>15</v>
      </c>
      <c r="R87" s="184" t="s">
        <v>14</v>
      </c>
      <c r="S87" s="183" t="s">
        <v>13</v>
      </c>
      <c r="T87" s="182" t="s">
        <v>12</v>
      </c>
      <c r="U87" s="181" t="s">
        <v>11</v>
      </c>
      <c r="V87" s="181" t="s">
        <v>10</v>
      </c>
    </row>
    <row r="88" spans="1:22" ht="15.75" customHeight="1" thickBot="1" x14ac:dyDescent="0.25">
      <c r="B88" s="180" t="s">
        <v>835</v>
      </c>
      <c r="C88" s="179" t="s">
        <v>8</v>
      </c>
      <c r="D88" s="194" t="s">
        <v>834</v>
      </c>
      <c r="F88" s="177" t="s">
        <v>8</v>
      </c>
      <c r="G88" s="194">
        <v>3</v>
      </c>
      <c r="H88" s="193">
        <v>2</v>
      </c>
      <c r="I88" s="193">
        <v>2</v>
      </c>
      <c r="J88" s="193">
        <v>3</v>
      </c>
      <c r="K88" s="193">
        <v>2</v>
      </c>
      <c r="L88" s="193">
        <v>1</v>
      </c>
      <c r="M88" s="193">
        <v>1</v>
      </c>
      <c r="N88" s="193">
        <v>1</v>
      </c>
      <c r="O88" s="193">
        <v>1</v>
      </c>
      <c r="P88" s="193">
        <v>1</v>
      </c>
      <c r="Q88" s="193">
        <v>1</v>
      </c>
      <c r="R88" s="193">
        <v>1</v>
      </c>
      <c r="S88" s="193">
        <v>3</v>
      </c>
      <c r="T88" s="193">
        <v>3</v>
      </c>
      <c r="U88" s="193">
        <v>3</v>
      </c>
      <c r="V88" s="193">
        <v>2</v>
      </c>
    </row>
    <row r="89" spans="1:22" ht="15.75" customHeight="1" thickBot="1" x14ac:dyDescent="0.25">
      <c r="B89" s="170" t="s">
        <v>833</v>
      </c>
      <c r="C89" s="169" t="s">
        <v>6</v>
      </c>
      <c r="D89" s="192" t="s">
        <v>832</v>
      </c>
      <c r="F89" s="167" t="s">
        <v>6</v>
      </c>
      <c r="G89" s="192">
        <v>3</v>
      </c>
      <c r="H89" s="191">
        <v>2</v>
      </c>
      <c r="I89" s="191">
        <v>2</v>
      </c>
      <c r="J89" s="191">
        <v>3</v>
      </c>
      <c r="K89" s="191">
        <v>2</v>
      </c>
      <c r="L89" s="191">
        <v>1</v>
      </c>
      <c r="M89" s="191">
        <v>1</v>
      </c>
      <c r="N89" s="191">
        <v>1</v>
      </c>
      <c r="O89" s="191">
        <v>2</v>
      </c>
      <c r="P89" s="191">
        <v>1</v>
      </c>
      <c r="Q89" s="191">
        <v>1</v>
      </c>
      <c r="R89" s="191">
        <v>1</v>
      </c>
      <c r="S89" s="191">
        <v>3</v>
      </c>
      <c r="T89" s="191">
        <v>3</v>
      </c>
      <c r="U89" s="191">
        <v>3</v>
      </c>
      <c r="V89" s="191">
        <v>2</v>
      </c>
    </row>
    <row r="90" spans="1:22" ht="15.75" customHeight="1" thickBot="1" x14ac:dyDescent="0.25">
      <c r="B90" s="170" t="s">
        <v>831</v>
      </c>
      <c r="C90" s="169" t="s">
        <v>4</v>
      </c>
      <c r="D90" s="192" t="s">
        <v>830</v>
      </c>
      <c r="F90" s="167" t="s">
        <v>4</v>
      </c>
      <c r="G90" s="192">
        <v>3</v>
      </c>
      <c r="H90" s="191">
        <v>2</v>
      </c>
      <c r="I90" s="191">
        <v>2</v>
      </c>
      <c r="J90" s="191">
        <v>3</v>
      </c>
      <c r="K90" s="191">
        <v>2</v>
      </c>
      <c r="L90" s="191">
        <v>2</v>
      </c>
      <c r="M90" s="191">
        <v>1</v>
      </c>
      <c r="N90" s="191">
        <v>1</v>
      </c>
      <c r="O90" s="191">
        <v>2</v>
      </c>
      <c r="P90" s="191">
        <v>1</v>
      </c>
      <c r="Q90" s="191">
        <v>1</v>
      </c>
      <c r="R90" s="191">
        <v>1</v>
      </c>
      <c r="S90" s="191">
        <v>3</v>
      </c>
      <c r="T90" s="191">
        <v>2</v>
      </c>
      <c r="U90" s="191">
        <v>3</v>
      </c>
      <c r="V90" s="191">
        <v>2</v>
      </c>
    </row>
    <row r="91" spans="1:22" ht="15.75" customHeight="1" thickBot="1" x14ac:dyDescent="0.25">
      <c r="B91" s="170" t="s">
        <v>829</v>
      </c>
      <c r="C91" s="169" t="s">
        <v>2</v>
      </c>
      <c r="D91" s="192" t="s">
        <v>828</v>
      </c>
      <c r="F91" s="167" t="s">
        <v>2</v>
      </c>
      <c r="G91" s="192">
        <v>3</v>
      </c>
      <c r="H91" s="191">
        <v>2</v>
      </c>
      <c r="I91" s="191">
        <v>3</v>
      </c>
      <c r="J91" s="191">
        <v>3</v>
      </c>
      <c r="K91" s="191">
        <v>2</v>
      </c>
      <c r="L91" s="191">
        <v>2</v>
      </c>
      <c r="M91" s="191">
        <v>2</v>
      </c>
      <c r="N91" s="191">
        <v>2</v>
      </c>
      <c r="O91" s="191">
        <v>1</v>
      </c>
      <c r="P91" s="191">
        <v>2</v>
      </c>
      <c r="Q91" s="191">
        <v>2</v>
      </c>
      <c r="R91" s="191">
        <v>2</v>
      </c>
      <c r="S91" s="191">
        <v>3</v>
      </c>
      <c r="T91" s="191">
        <v>3</v>
      </c>
      <c r="U91" s="191">
        <v>2</v>
      </c>
      <c r="V91" s="191">
        <v>1</v>
      </c>
    </row>
    <row r="92" spans="1:22" ht="15.75" customHeight="1" thickBot="1" x14ac:dyDescent="0.3">
      <c r="B92" s="160" t="s">
        <v>827</v>
      </c>
      <c r="C92" s="159" t="s">
        <v>0</v>
      </c>
      <c r="D92" s="197" t="s">
        <v>826</v>
      </c>
      <c r="F92" s="157" t="s">
        <v>0</v>
      </c>
      <c r="G92" s="192">
        <v>3</v>
      </c>
      <c r="H92" s="191">
        <v>2</v>
      </c>
      <c r="I92" s="191">
        <v>3</v>
      </c>
      <c r="J92" s="191">
        <v>3</v>
      </c>
      <c r="K92" s="191">
        <v>2</v>
      </c>
      <c r="L92" s="191">
        <v>1</v>
      </c>
      <c r="M92" s="191">
        <v>2</v>
      </c>
      <c r="N92" s="191">
        <v>2</v>
      </c>
      <c r="O92" s="191">
        <v>2</v>
      </c>
      <c r="P92" s="191">
        <v>2</v>
      </c>
      <c r="Q92" s="191">
        <v>2</v>
      </c>
      <c r="R92" s="191">
        <v>1</v>
      </c>
      <c r="S92" s="191">
        <v>3</v>
      </c>
      <c r="T92" s="191">
        <v>2</v>
      </c>
      <c r="U92" s="191">
        <v>2</v>
      </c>
      <c r="V92" s="191">
        <v>2</v>
      </c>
    </row>
    <row r="93" spans="1:22" ht="15.75" customHeight="1" thickBot="1" x14ac:dyDescent="0.25">
      <c r="F93" s="116" t="s">
        <v>778</v>
      </c>
      <c r="G93" s="107">
        <f>IF((AND(G88=0,G89=0,G90=0,G91=0,G92=0)),0,AVERAGEIF(G88:G92,"&gt;0"))</f>
        <v>3</v>
      </c>
      <c r="H93" s="108">
        <f t="shared" ref="H93:V93" si="6">IF((AND(H88=0,H89=0,H90=0,H91=0,H92=0)),0,AVERAGEIF(H88:H92,"&gt;0"))</f>
        <v>2</v>
      </c>
      <c r="I93" s="108">
        <f t="shared" si="6"/>
        <v>2.4</v>
      </c>
      <c r="J93" s="108">
        <f t="shared" si="6"/>
        <v>3</v>
      </c>
      <c r="K93" s="108">
        <f t="shared" si="6"/>
        <v>2</v>
      </c>
      <c r="L93" s="108">
        <f t="shared" si="6"/>
        <v>1.4</v>
      </c>
      <c r="M93" s="108">
        <f t="shared" si="6"/>
        <v>1.4</v>
      </c>
      <c r="N93" s="108">
        <f t="shared" si="6"/>
        <v>1.4</v>
      </c>
      <c r="O93" s="109">
        <f t="shared" si="6"/>
        <v>1.6</v>
      </c>
      <c r="P93" s="110">
        <f t="shared" si="6"/>
        <v>1.4</v>
      </c>
      <c r="Q93" s="111">
        <f t="shared" si="6"/>
        <v>1.4</v>
      </c>
      <c r="R93" s="112">
        <f t="shared" si="6"/>
        <v>1.2</v>
      </c>
      <c r="S93" s="113">
        <f t="shared" si="6"/>
        <v>3</v>
      </c>
      <c r="T93" s="114">
        <f t="shared" si="6"/>
        <v>2.6</v>
      </c>
      <c r="U93" s="115">
        <f t="shared" si="6"/>
        <v>2.6</v>
      </c>
      <c r="V93" s="115">
        <f t="shared" si="6"/>
        <v>1.8</v>
      </c>
    </row>
    <row r="94" spans="1:22" ht="15.75" customHeight="1" x14ac:dyDescent="0.2"/>
    <row r="95" spans="1:22" ht="15.75" customHeight="1" thickBot="1" x14ac:dyDescent="0.25"/>
    <row r="96" spans="1:22" ht="15.75" customHeight="1" thickBot="1" x14ac:dyDescent="0.25">
      <c r="A96" s="190">
        <v>8</v>
      </c>
      <c r="B96" s="291" t="s">
        <v>32</v>
      </c>
      <c r="C96" s="290"/>
      <c r="D96" s="189" t="s">
        <v>789</v>
      </c>
    </row>
    <row r="97" spans="1:22" ht="18.75" customHeight="1" thickBot="1" x14ac:dyDescent="0.35">
      <c r="B97" s="293" t="s">
        <v>30</v>
      </c>
      <c r="C97" s="294"/>
      <c r="D97" s="196" t="s">
        <v>825</v>
      </c>
    </row>
    <row r="98" spans="1:22" ht="15.75" customHeight="1" thickBot="1" x14ac:dyDescent="0.25">
      <c r="B98" s="317" t="s">
        <v>29</v>
      </c>
      <c r="C98" s="318"/>
      <c r="D98" s="195" t="s">
        <v>824</v>
      </c>
      <c r="F98" s="280" t="s">
        <v>26</v>
      </c>
      <c r="G98" s="282" t="s">
        <v>28</v>
      </c>
      <c r="H98" s="283"/>
      <c r="I98" s="283"/>
      <c r="J98" s="283"/>
      <c r="K98" s="283"/>
      <c r="L98" s="283"/>
      <c r="M98" s="283"/>
      <c r="N98" s="283"/>
      <c r="O98" s="283"/>
      <c r="P98" s="283"/>
      <c r="Q98" s="283"/>
      <c r="R98" s="283"/>
      <c r="S98" s="297" t="s">
        <v>27</v>
      </c>
      <c r="T98" s="298"/>
      <c r="U98" s="298"/>
      <c r="V98" s="299"/>
    </row>
    <row r="99" spans="1:22" ht="17.25" customHeight="1" thickBot="1" x14ac:dyDescent="0.25">
      <c r="B99" s="288" t="s">
        <v>26</v>
      </c>
      <c r="C99" s="289"/>
      <c r="D99" s="290"/>
      <c r="F99" s="281"/>
      <c r="G99" s="186" t="s">
        <v>25</v>
      </c>
      <c r="H99" s="185" t="s">
        <v>24</v>
      </c>
      <c r="I99" s="185" t="s">
        <v>23</v>
      </c>
      <c r="J99" s="185" t="s">
        <v>22</v>
      </c>
      <c r="K99" s="185" t="s">
        <v>21</v>
      </c>
      <c r="L99" s="185" t="s">
        <v>20</v>
      </c>
      <c r="M99" s="185" t="s">
        <v>19</v>
      </c>
      <c r="N99" s="185" t="s">
        <v>18</v>
      </c>
      <c r="O99" s="185" t="s">
        <v>17</v>
      </c>
      <c r="P99" s="185" t="s">
        <v>16</v>
      </c>
      <c r="Q99" s="185" t="s">
        <v>15</v>
      </c>
      <c r="R99" s="184" t="s">
        <v>14</v>
      </c>
      <c r="S99" s="183" t="s">
        <v>13</v>
      </c>
      <c r="T99" s="182" t="s">
        <v>12</v>
      </c>
      <c r="U99" s="181" t="s">
        <v>11</v>
      </c>
      <c r="V99" s="181" t="s">
        <v>10</v>
      </c>
    </row>
    <row r="100" spans="1:22" ht="15.75" customHeight="1" thickBot="1" x14ac:dyDescent="0.25">
      <c r="B100" s="180" t="s">
        <v>823</v>
      </c>
      <c r="C100" s="179" t="s">
        <v>8</v>
      </c>
      <c r="D100" s="194" t="s">
        <v>822</v>
      </c>
      <c r="F100" s="177" t="s">
        <v>8</v>
      </c>
      <c r="G100" s="194">
        <v>3</v>
      </c>
      <c r="H100" s="193">
        <v>3</v>
      </c>
      <c r="I100" s="193">
        <v>2</v>
      </c>
      <c r="J100" s="193">
        <v>2</v>
      </c>
      <c r="K100" s="193">
        <v>1</v>
      </c>
      <c r="L100" s="193">
        <v>1</v>
      </c>
      <c r="M100" s="193">
        <v>1</v>
      </c>
      <c r="N100" s="193">
        <v>1</v>
      </c>
      <c r="O100" s="193">
        <v>1</v>
      </c>
      <c r="P100" s="193">
        <v>0</v>
      </c>
      <c r="Q100" s="193">
        <v>0</v>
      </c>
      <c r="R100" s="193">
        <v>0</v>
      </c>
      <c r="S100" s="193">
        <v>3</v>
      </c>
      <c r="T100" s="193">
        <v>3</v>
      </c>
      <c r="U100" s="193">
        <v>2</v>
      </c>
      <c r="V100" s="193">
        <v>1</v>
      </c>
    </row>
    <row r="101" spans="1:22" ht="15.75" customHeight="1" thickBot="1" x14ac:dyDescent="0.25">
      <c r="B101" s="170" t="s">
        <v>821</v>
      </c>
      <c r="C101" s="169" t="s">
        <v>6</v>
      </c>
      <c r="D101" s="192" t="s">
        <v>820</v>
      </c>
      <c r="F101" s="167" t="s">
        <v>6</v>
      </c>
      <c r="G101" s="192">
        <v>3</v>
      </c>
      <c r="H101" s="191">
        <v>3</v>
      </c>
      <c r="I101" s="191">
        <v>2</v>
      </c>
      <c r="J101" s="191">
        <v>2</v>
      </c>
      <c r="K101" s="191">
        <v>2</v>
      </c>
      <c r="L101" s="191">
        <v>1</v>
      </c>
      <c r="M101" s="191">
        <v>1</v>
      </c>
      <c r="N101" s="191">
        <v>1</v>
      </c>
      <c r="O101" s="191">
        <v>1</v>
      </c>
      <c r="P101" s="191">
        <v>0</v>
      </c>
      <c r="Q101" s="191">
        <v>1</v>
      </c>
      <c r="R101" s="191">
        <v>1</v>
      </c>
      <c r="S101" s="191">
        <v>3</v>
      </c>
      <c r="T101" s="191">
        <v>3</v>
      </c>
      <c r="U101" s="191">
        <v>2</v>
      </c>
      <c r="V101" s="191">
        <v>1</v>
      </c>
    </row>
    <row r="102" spans="1:22" ht="15.75" customHeight="1" thickBot="1" x14ac:dyDescent="0.25">
      <c r="B102" s="170" t="s">
        <v>819</v>
      </c>
      <c r="C102" s="169" t="s">
        <v>4</v>
      </c>
      <c r="D102" s="192" t="s">
        <v>818</v>
      </c>
      <c r="F102" s="167" t="s">
        <v>4</v>
      </c>
      <c r="G102" s="192">
        <v>3</v>
      </c>
      <c r="H102" s="191">
        <v>3</v>
      </c>
      <c r="I102" s="191">
        <v>3</v>
      </c>
      <c r="J102" s="191">
        <v>3</v>
      </c>
      <c r="K102" s="191">
        <v>2</v>
      </c>
      <c r="L102" s="191">
        <v>2</v>
      </c>
      <c r="M102" s="191">
        <v>2</v>
      </c>
      <c r="N102" s="191">
        <v>0</v>
      </c>
      <c r="O102" s="191">
        <v>1</v>
      </c>
      <c r="P102" s="191">
        <v>1</v>
      </c>
      <c r="Q102" s="191">
        <v>1</v>
      </c>
      <c r="R102" s="191">
        <v>1</v>
      </c>
      <c r="S102" s="191">
        <v>3</v>
      </c>
      <c r="T102" s="191">
        <v>3</v>
      </c>
      <c r="U102" s="191">
        <v>2</v>
      </c>
      <c r="V102" s="191">
        <v>1</v>
      </c>
    </row>
    <row r="103" spans="1:22" ht="15.75" customHeight="1" thickBot="1" x14ac:dyDescent="0.25">
      <c r="B103" s="170" t="s">
        <v>817</v>
      </c>
      <c r="C103" s="169" t="s">
        <v>2</v>
      </c>
      <c r="D103" s="192" t="s">
        <v>816</v>
      </c>
      <c r="F103" s="167" t="s">
        <v>2</v>
      </c>
      <c r="G103" s="192">
        <v>3</v>
      </c>
      <c r="H103" s="191">
        <v>2</v>
      </c>
      <c r="I103" s="191">
        <v>3</v>
      </c>
      <c r="J103" s="191">
        <v>3</v>
      </c>
      <c r="K103" s="191">
        <v>3</v>
      </c>
      <c r="L103" s="191">
        <v>2</v>
      </c>
      <c r="M103" s="191">
        <v>2</v>
      </c>
      <c r="N103" s="191">
        <v>0</v>
      </c>
      <c r="O103" s="191">
        <v>0</v>
      </c>
      <c r="P103" s="191">
        <v>0</v>
      </c>
      <c r="Q103" s="191">
        <v>1</v>
      </c>
      <c r="R103" s="191">
        <v>1</v>
      </c>
      <c r="S103" s="191">
        <v>3</v>
      </c>
      <c r="T103" s="191">
        <v>3</v>
      </c>
      <c r="U103" s="191">
        <v>2</v>
      </c>
      <c r="V103" s="191">
        <v>1</v>
      </c>
    </row>
    <row r="104" spans="1:22" ht="15.75" customHeight="1" thickBot="1" x14ac:dyDescent="0.25">
      <c r="B104" s="160" t="s">
        <v>815</v>
      </c>
      <c r="C104" s="159" t="s">
        <v>0</v>
      </c>
      <c r="D104" s="192" t="s">
        <v>814</v>
      </c>
      <c r="F104" s="157" t="s">
        <v>0</v>
      </c>
      <c r="G104" s="192">
        <v>3</v>
      </c>
      <c r="H104" s="191">
        <v>2</v>
      </c>
      <c r="I104" s="191">
        <v>3</v>
      </c>
      <c r="J104" s="191">
        <v>3</v>
      </c>
      <c r="K104" s="191">
        <v>3</v>
      </c>
      <c r="L104" s="191">
        <v>1</v>
      </c>
      <c r="M104" s="191">
        <v>3</v>
      </c>
      <c r="N104" s="191">
        <v>1</v>
      </c>
      <c r="O104" s="191">
        <v>1</v>
      </c>
      <c r="P104" s="191">
        <v>0</v>
      </c>
      <c r="Q104" s="191">
        <v>2</v>
      </c>
      <c r="R104" s="191">
        <v>2</v>
      </c>
      <c r="S104" s="191">
        <v>3</v>
      </c>
      <c r="T104" s="191">
        <v>3</v>
      </c>
      <c r="U104" s="191">
        <v>2</v>
      </c>
      <c r="V104" s="191">
        <v>1</v>
      </c>
    </row>
    <row r="105" spans="1:22" ht="15.75" customHeight="1" thickBot="1" x14ac:dyDescent="0.25">
      <c r="F105" s="116" t="s">
        <v>778</v>
      </c>
      <c r="G105" s="107">
        <f>IF((AND(G100=0,G101=0,G102=0,G103=0,G104=0)),0,AVERAGEIF(G100:G104,"&gt;0"))</f>
        <v>3</v>
      </c>
      <c r="H105" s="108">
        <f t="shared" ref="H105:V105" si="7">IF((AND(H100=0,H101=0,H102=0,H103=0,H104=0)),0,AVERAGEIF(H100:H104,"&gt;0"))</f>
        <v>2.6</v>
      </c>
      <c r="I105" s="108">
        <f t="shared" si="7"/>
        <v>2.6</v>
      </c>
      <c r="J105" s="108">
        <f t="shared" si="7"/>
        <v>2.6</v>
      </c>
      <c r="K105" s="108">
        <f t="shared" si="7"/>
        <v>2.2000000000000002</v>
      </c>
      <c r="L105" s="108">
        <f t="shared" si="7"/>
        <v>1.4</v>
      </c>
      <c r="M105" s="108">
        <f t="shared" si="7"/>
        <v>1.8</v>
      </c>
      <c r="N105" s="108">
        <f t="shared" si="7"/>
        <v>1</v>
      </c>
      <c r="O105" s="109">
        <f t="shared" si="7"/>
        <v>1</v>
      </c>
      <c r="P105" s="110">
        <f t="shared" si="7"/>
        <v>1</v>
      </c>
      <c r="Q105" s="111">
        <f t="shared" si="7"/>
        <v>1.25</v>
      </c>
      <c r="R105" s="112">
        <f t="shared" si="7"/>
        <v>1.25</v>
      </c>
      <c r="S105" s="113">
        <f t="shared" si="7"/>
        <v>3</v>
      </c>
      <c r="T105" s="114">
        <f t="shared" si="7"/>
        <v>3</v>
      </c>
      <c r="U105" s="115">
        <f t="shared" si="7"/>
        <v>2</v>
      </c>
      <c r="V105" s="115">
        <f t="shared" si="7"/>
        <v>1</v>
      </c>
    </row>
    <row r="106" spans="1:22" ht="15.75" customHeight="1" x14ac:dyDescent="0.2"/>
    <row r="107" spans="1:22" ht="15.75" customHeight="1" thickBot="1" x14ac:dyDescent="0.25"/>
    <row r="108" spans="1:22" ht="15.75" customHeight="1" thickBot="1" x14ac:dyDescent="0.25">
      <c r="A108" s="190">
        <v>9</v>
      </c>
      <c r="B108" s="291" t="s">
        <v>32</v>
      </c>
      <c r="C108" s="290"/>
      <c r="D108" s="189" t="s">
        <v>273</v>
      </c>
    </row>
    <row r="109" spans="1:22" ht="18.75" customHeight="1" thickBot="1" x14ac:dyDescent="0.35">
      <c r="B109" s="293" t="s">
        <v>30</v>
      </c>
      <c r="C109" s="294"/>
      <c r="D109" s="188">
        <v>9</v>
      </c>
    </row>
    <row r="110" spans="1:22" ht="15.75" customHeight="1" thickBot="1" x14ac:dyDescent="0.25">
      <c r="B110" s="278" t="s">
        <v>29</v>
      </c>
      <c r="C110" s="279"/>
      <c r="D110" s="187" t="s">
        <v>812</v>
      </c>
      <c r="F110" s="280" t="s">
        <v>26</v>
      </c>
      <c r="G110" s="282" t="s">
        <v>28</v>
      </c>
      <c r="H110" s="283"/>
      <c r="I110" s="283"/>
      <c r="J110" s="283"/>
      <c r="K110" s="283"/>
      <c r="L110" s="283"/>
      <c r="M110" s="283"/>
      <c r="N110" s="283"/>
      <c r="O110" s="283"/>
      <c r="P110" s="283"/>
      <c r="Q110" s="283"/>
      <c r="R110" s="284"/>
      <c r="S110" s="285" t="s">
        <v>27</v>
      </c>
      <c r="T110" s="286"/>
      <c r="U110" s="287"/>
    </row>
    <row r="111" spans="1:22" ht="17.25" customHeight="1" thickBot="1" x14ac:dyDescent="0.25">
      <c r="B111" s="288" t="s">
        <v>26</v>
      </c>
      <c r="C111" s="289"/>
      <c r="D111" s="290"/>
      <c r="F111" s="281"/>
      <c r="G111" s="186" t="s">
        <v>25</v>
      </c>
      <c r="H111" s="185" t="s">
        <v>24</v>
      </c>
      <c r="I111" s="185" t="s">
        <v>23</v>
      </c>
      <c r="J111" s="185" t="s">
        <v>22</v>
      </c>
      <c r="K111" s="185" t="s">
        <v>21</v>
      </c>
      <c r="L111" s="185" t="s">
        <v>20</v>
      </c>
      <c r="M111" s="185" t="s">
        <v>19</v>
      </c>
      <c r="N111" s="185" t="s">
        <v>18</v>
      </c>
      <c r="O111" s="185" t="s">
        <v>17</v>
      </c>
      <c r="P111" s="185" t="s">
        <v>16</v>
      </c>
      <c r="Q111" s="185" t="s">
        <v>15</v>
      </c>
      <c r="R111" s="184" t="s">
        <v>14</v>
      </c>
      <c r="S111" s="183" t="s">
        <v>13</v>
      </c>
      <c r="T111" s="182" t="s">
        <v>12</v>
      </c>
      <c r="U111" s="181" t="s">
        <v>11</v>
      </c>
      <c r="V111" s="181" t="s">
        <v>10</v>
      </c>
    </row>
    <row r="112" spans="1:22" ht="15.75" customHeight="1" x14ac:dyDescent="0.2">
      <c r="B112" s="180" t="s">
        <v>276</v>
      </c>
      <c r="C112" s="179" t="s">
        <v>8</v>
      </c>
      <c r="D112" s="178"/>
      <c r="F112" s="177" t="s">
        <v>8</v>
      </c>
      <c r="G112" s="176"/>
      <c r="H112" s="175"/>
      <c r="I112" s="175"/>
      <c r="J112" s="175"/>
      <c r="K112" s="175"/>
      <c r="L112" s="175"/>
      <c r="M112" s="175"/>
      <c r="N112" s="175"/>
      <c r="O112" s="175"/>
      <c r="P112" s="175"/>
      <c r="Q112" s="175"/>
      <c r="R112" s="174"/>
      <c r="S112" s="173"/>
      <c r="T112" s="172"/>
      <c r="U112" s="171"/>
      <c r="V112" s="171"/>
    </row>
    <row r="113" spans="1:22" ht="15.75" customHeight="1" x14ac:dyDescent="0.2">
      <c r="B113" s="170" t="s">
        <v>278</v>
      </c>
      <c r="C113" s="169" t="s">
        <v>6</v>
      </c>
      <c r="D113" s="168"/>
      <c r="F113" s="167" t="s">
        <v>6</v>
      </c>
      <c r="G113" s="166"/>
      <c r="H113" s="165"/>
      <c r="I113" s="165"/>
      <c r="J113" s="165"/>
      <c r="K113" s="165"/>
      <c r="L113" s="165"/>
      <c r="M113" s="165"/>
      <c r="N113" s="165"/>
      <c r="O113" s="165"/>
      <c r="P113" s="165"/>
      <c r="Q113" s="165"/>
      <c r="R113" s="164"/>
      <c r="S113" s="163"/>
      <c r="T113" s="162"/>
      <c r="U113" s="161"/>
      <c r="V113" s="161"/>
    </row>
    <row r="114" spans="1:22" ht="15.75" customHeight="1" x14ac:dyDescent="0.2">
      <c r="B114" s="170" t="s">
        <v>280</v>
      </c>
      <c r="C114" s="169" t="s">
        <v>4</v>
      </c>
      <c r="D114" s="168"/>
      <c r="F114" s="167" t="s">
        <v>4</v>
      </c>
      <c r="G114" s="166"/>
      <c r="H114" s="165"/>
      <c r="I114" s="165"/>
      <c r="J114" s="165"/>
      <c r="K114" s="165"/>
      <c r="L114" s="165"/>
      <c r="M114" s="165"/>
      <c r="N114" s="165"/>
      <c r="O114" s="165"/>
      <c r="P114" s="165"/>
      <c r="Q114" s="165"/>
      <c r="R114" s="164"/>
      <c r="S114" s="163"/>
      <c r="T114" s="162"/>
      <c r="U114" s="161"/>
      <c r="V114" s="161"/>
    </row>
    <row r="115" spans="1:22" ht="15.75" customHeight="1" x14ac:dyDescent="0.2">
      <c r="B115" s="170" t="s">
        <v>282</v>
      </c>
      <c r="C115" s="169" t="s">
        <v>2</v>
      </c>
      <c r="D115" s="168"/>
      <c r="F115" s="167" t="s">
        <v>2</v>
      </c>
      <c r="G115" s="166"/>
      <c r="H115" s="165"/>
      <c r="I115" s="165"/>
      <c r="J115" s="165"/>
      <c r="K115" s="165"/>
      <c r="L115" s="165"/>
      <c r="M115" s="165"/>
      <c r="N115" s="165"/>
      <c r="O115" s="165"/>
      <c r="P115" s="165"/>
      <c r="Q115" s="165"/>
      <c r="R115" s="164"/>
      <c r="S115" s="163"/>
      <c r="T115" s="162"/>
      <c r="U115" s="161"/>
      <c r="V115" s="161"/>
    </row>
    <row r="116" spans="1:22" ht="15.75" customHeight="1" thickBot="1" x14ac:dyDescent="0.25">
      <c r="B116" s="160" t="s">
        <v>284</v>
      </c>
      <c r="C116" s="159" t="s">
        <v>0</v>
      </c>
      <c r="D116" s="158"/>
      <c r="F116" s="157" t="s">
        <v>0</v>
      </c>
      <c r="G116" s="156"/>
      <c r="H116" s="155"/>
      <c r="I116" s="155"/>
      <c r="J116" s="155"/>
      <c r="K116" s="155"/>
      <c r="L116" s="155"/>
      <c r="M116" s="155"/>
      <c r="N116" s="155"/>
      <c r="O116" s="155"/>
      <c r="P116" s="155"/>
      <c r="Q116" s="155"/>
      <c r="R116" s="154"/>
      <c r="S116" s="153"/>
      <c r="T116" s="152"/>
      <c r="U116" s="151"/>
      <c r="V116" s="151"/>
    </row>
    <row r="117" spans="1:22" ht="15.75" customHeight="1" x14ac:dyDescent="0.2"/>
    <row r="118" spans="1:22" ht="15.75" customHeight="1" x14ac:dyDescent="0.2"/>
    <row r="119" spans="1:22" ht="15.75" customHeight="1" thickBot="1" x14ac:dyDescent="0.25"/>
    <row r="120" spans="1:22" ht="15.75" customHeight="1" thickBot="1" x14ac:dyDescent="0.25">
      <c r="A120" s="190">
        <v>10</v>
      </c>
      <c r="B120" s="291" t="s">
        <v>32</v>
      </c>
      <c r="C120" s="290"/>
      <c r="D120" s="189" t="s">
        <v>813</v>
      </c>
    </row>
    <row r="121" spans="1:22" ht="15.75" customHeight="1" thickBot="1" x14ac:dyDescent="0.35">
      <c r="B121" s="293" t="s">
        <v>30</v>
      </c>
      <c r="C121" s="294"/>
      <c r="D121" s="188">
        <v>10</v>
      </c>
    </row>
    <row r="122" spans="1:22" ht="15.75" customHeight="1" thickBot="1" x14ac:dyDescent="0.25">
      <c r="B122" s="278" t="s">
        <v>29</v>
      </c>
      <c r="C122" s="279"/>
      <c r="D122" s="187" t="s">
        <v>812</v>
      </c>
      <c r="F122" s="280" t="s">
        <v>26</v>
      </c>
      <c r="G122" s="282" t="s">
        <v>28</v>
      </c>
      <c r="H122" s="283"/>
      <c r="I122" s="283"/>
      <c r="J122" s="283"/>
      <c r="K122" s="283"/>
      <c r="L122" s="283"/>
      <c r="M122" s="283"/>
      <c r="N122" s="283"/>
      <c r="O122" s="283"/>
      <c r="P122" s="283"/>
      <c r="Q122" s="283"/>
      <c r="R122" s="284"/>
      <c r="S122" s="285" t="s">
        <v>27</v>
      </c>
      <c r="T122" s="286"/>
      <c r="U122" s="287"/>
    </row>
    <row r="123" spans="1:22" ht="15.75" customHeight="1" thickBot="1" x14ac:dyDescent="0.25">
      <c r="B123" s="288" t="s">
        <v>26</v>
      </c>
      <c r="C123" s="289"/>
      <c r="D123" s="290"/>
      <c r="F123" s="281"/>
      <c r="G123" s="186" t="s">
        <v>25</v>
      </c>
      <c r="H123" s="185" t="s">
        <v>24</v>
      </c>
      <c r="I123" s="185" t="s">
        <v>23</v>
      </c>
      <c r="J123" s="185" t="s">
        <v>22</v>
      </c>
      <c r="K123" s="185" t="s">
        <v>21</v>
      </c>
      <c r="L123" s="185" t="s">
        <v>20</v>
      </c>
      <c r="M123" s="185" t="s">
        <v>19</v>
      </c>
      <c r="N123" s="185" t="s">
        <v>18</v>
      </c>
      <c r="O123" s="185" t="s">
        <v>17</v>
      </c>
      <c r="P123" s="185" t="s">
        <v>16</v>
      </c>
      <c r="Q123" s="185" t="s">
        <v>15</v>
      </c>
      <c r="R123" s="184" t="s">
        <v>14</v>
      </c>
      <c r="S123" s="183" t="s">
        <v>13</v>
      </c>
      <c r="T123" s="182" t="s">
        <v>12</v>
      </c>
      <c r="U123" s="181" t="s">
        <v>11</v>
      </c>
      <c r="V123" s="181" t="s">
        <v>10</v>
      </c>
    </row>
    <row r="124" spans="1:22" ht="15.75" customHeight="1" x14ac:dyDescent="0.2">
      <c r="B124" s="180" t="s">
        <v>811</v>
      </c>
      <c r="C124" s="179" t="s">
        <v>8</v>
      </c>
      <c r="D124" s="178"/>
      <c r="F124" s="177" t="s">
        <v>8</v>
      </c>
      <c r="G124" s="176"/>
      <c r="H124" s="175"/>
      <c r="I124" s="175"/>
      <c r="J124" s="175"/>
      <c r="K124" s="175"/>
      <c r="L124" s="175"/>
      <c r="M124" s="175"/>
      <c r="N124" s="175"/>
      <c r="O124" s="175"/>
      <c r="P124" s="175"/>
      <c r="Q124" s="175"/>
      <c r="R124" s="174"/>
      <c r="S124" s="173"/>
      <c r="T124" s="172"/>
      <c r="U124" s="171"/>
      <c r="V124" s="171"/>
    </row>
    <row r="125" spans="1:22" ht="15.75" customHeight="1" x14ac:dyDescent="0.2">
      <c r="B125" s="170" t="s">
        <v>810</v>
      </c>
      <c r="C125" s="169" t="s">
        <v>6</v>
      </c>
      <c r="D125" s="168"/>
      <c r="F125" s="167" t="s">
        <v>6</v>
      </c>
      <c r="G125" s="166"/>
      <c r="H125" s="165"/>
      <c r="I125" s="165"/>
      <c r="J125" s="165"/>
      <c r="K125" s="165"/>
      <c r="L125" s="165"/>
      <c r="M125" s="165"/>
      <c r="N125" s="165"/>
      <c r="O125" s="165"/>
      <c r="P125" s="165"/>
      <c r="Q125" s="165"/>
      <c r="R125" s="164"/>
      <c r="S125" s="163"/>
      <c r="T125" s="162"/>
      <c r="U125" s="161"/>
      <c r="V125" s="161"/>
    </row>
    <row r="126" spans="1:22" ht="15.75" customHeight="1" x14ac:dyDescent="0.2">
      <c r="B126" s="170" t="s">
        <v>809</v>
      </c>
      <c r="C126" s="169" t="s">
        <v>4</v>
      </c>
      <c r="D126" s="168"/>
      <c r="F126" s="167" t="s">
        <v>4</v>
      </c>
      <c r="G126" s="166"/>
      <c r="H126" s="165"/>
      <c r="I126" s="165"/>
      <c r="J126" s="165"/>
      <c r="K126" s="165"/>
      <c r="L126" s="165"/>
      <c r="M126" s="165"/>
      <c r="N126" s="165"/>
      <c r="O126" s="165"/>
      <c r="P126" s="165"/>
      <c r="Q126" s="165"/>
      <c r="R126" s="164"/>
      <c r="S126" s="163"/>
      <c r="T126" s="162"/>
      <c r="U126" s="161"/>
      <c r="V126" s="161"/>
    </row>
    <row r="127" spans="1:22" ht="15.75" customHeight="1" x14ac:dyDescent="0.2">
      <c r="B127" s="170" t="s">
        <v>808</v>
      </c>
      <c r="C127" s="169" t="s">
        <v>2</v>
      </c>
      <c r="D127" s="168"/>
      <c r="F127" s="167" t="s">
        <v>2</v>
      </c>
      <c r="G127" s="166"/>
      <c r="H127" s="165"/>
      <c r="I127" s="165"/>
      <c r="J127" s="165"/>
      <c r="K127" s="165"/>
      <c r="L127" s="165"/>
      <c r="M127" s="165"/>
      <c r="N127" s="165"/>
      <c r="O127" s="165"/>
      <c r="P127" s="165"/>
      <c r="Q127" s="165"/>
      <c r="R127" s="164"/>
      <c r="S127" s="163"/>
      <c r="T127" s="162"/>
      <c r="U127" s="161"/>
      <c r="V127" s="161"/>
    </row>
    <row r="128" spans="1:22" ht="15.75" customHeight="1" thickBot="1" x14ac:dyDescent="0.25">
      <c r="B128" s="160" t="s">
        <v>807</v>
      </c>
      <c r="C128" s="159" t="s">
        <v>0</v>
      </c>
      <c r="D128" s="158"/>
      <c r="F128" s="157" t="s">
        <v>0</v>
      </c>
      <c r="G128" s="156"/>
      <c r="H128" s="155"/>
      <c r="I128" s="155"/>
      <c r="J128" s="155"/>
      <c r="K128" s="155"/>
      <c r="L128" s="155"/>
      <c r="M128" s="155"/>
      <c r="N128" s="155"/>
      <c r="O128" s="155"/>
      <c r="P128" s="155"/>
      <c r="Q128" s="155"/>
      <c r="R128" s="154"/>
      <c r="S128" s="153"/>
      <c r="T128" s="152"/>
      <c r="U128" s="151"/>
      <c r="V128" s="151"/>
    </row>
    <row r="129" s="1" customFormat="1" ht="15.75" customHeight="1" x14ac:dyDescent="0.2"/>
    <row r="130" s="1" customFormat="1" ht="15.75" customHeight="1" x14ac:dyDescent="0.2"/>
    <row r="131" s="1" customFormat="1" ht="15.75" customHeight="1" x14ac:dyDescent="0.2"/>
    <row r="132" s="1" customFormat="1" ht="15.75" customHeight="1" x14ac:dyDescent="0.2"/>
    <row r="133" s="1" customFormat="1" ht="15.75" customHeight="1" x14ac:dyDescent="0.2"/>
    <row r="134" s="1" customFormat="1" ht="15.75" customHeight="1" x14ac:dyDescent="0.2"/>
    <row r="135" s="1" customFormat="1" ht="15.75" customHeight="1" x14ac:dyDescent="0.2"/>
    <row r="136" s="1" customFormat="1" ht="15.75" customHeight="1" x14ac:dyDescent="0.2"/>
    <row r="137" s="1" customFormat="1" ht="15.75" customHeight="1" x14ac:dyDescent="0.2"/>
    <row r="138" s="1" customFormat="1" ht="15.75" customHeight="1" x14ac:dyDescent="0.2"/>
    <row r="139" s="1" customFormat="1" ht="15.75" customHeight="1" x14ac:dyDescent="0.2"/>
    <row r="140" s="1" customFormat="1" ht="15.75" customHeight="1" x14ac:dyDescent="0.2"/>
    <row r="141" s="1" customFormat="1" ht="15.75" customHeight="1" x14ac:dyDescent="0.2"/>
    <row r="142" s="1" customFormat="1" ht="15.75" customHeight="1" x14ac:dyDescent="0.2"/>
    <row r="143" s="1" customFormat="1" ht="15.75" customHeight="1" x14ac:dyDescent="0.2"/>
    <row r="144" s="1" customFormat="1" ht="15.75" customHeight="1" x14ac:dyDescent="0.2"/>
    <row r="145" s="1" customFormat="1" ht="15.75" customHeight="1" x14ac:dyDescent="0.2"/>
    <row r="146" s="1" customFormat="1" ht="15.75" customHeight="1" x14ac:dyDescent="0.2"/>
    <row r="147" s="1" customFormat="1" ht="15.75" customHeight="1" x14ac:dyDescent="0.2"/>
    <row r="148" s="1" customFormat="1" ht="15.75" customHeight="1" x14ac:dyDescent="0.2"/>
    <row r="149" s="1" customFormat="1" ht="15.75" customHeight="1" x14ac:dyDescent="0.2"/>
    <row r="150" s="1" customFormat="1" ht="15.75" customHeight="1" x14ac:dyDescent="0.2"/>
    <row r="151" s="1" customFormat="1" ht="15.75" customHeight="1" x14ac:dyDescent="0.2"/>
    <row r="152" s="1" customFormat="1" ht="15.75" customHeight="1" x14ac:dyDescent="0.2"/>
    <row r="153" s="1" customFormat="1" ht="15.75" customHeight="1" x14ac:dyDescent="0.2"/>
    <row r="154" s="1" customFormat="1" ht="15.75" customHeight="1" x14ac:dyDescent="0.2"/>
    <row r="155" s="1" customFormat="1" ht="15.75" customHeight="1" x14ac:dyDescent="0.2"/>
    <row r="156" s="1" customFormat="1" ht="15.75" customHeight="1" x14ac:dyDescent="0.2"/>
    <row r="157" s="1" customFormat="1" ht="15.75" customHeight="1" x14ac:dyDescent="0.2"/>
    <row r="158" s="1" customFormat="1" ht="15.75" customHeight="1" x14ac:dyDescent="0.2"/>
    <row r="159" s="1" customFormat="1" ht="15.75" customHeight="1" x14ac:dyDescent="0.2"/>
    <row r="160" s="1" customFormat="1" ht="15.75" customHeight="1" x14ac:dyDescent="0.2"/>
    <row r="161" s="1" customFormat="1" ht="15.75" customHeight="1" x14ac:dyDescent="0.2"/>
    <row r="162" s="1" customFormat="1" ht="15.75" customHeight="1" x14ac:dyDescent="0.2"/>
    <row r="163" s="1" customFormat="1" ht="15.75" customHeight="1" x14ac:dyDescent="0.2"/>
    <row r="164" s="1" customFormat="1" ht="15.75" customHeight="1" x14ac:dyDescent="0.2"/>
    <row r="165" s="1" customFormat="1" ht="15.75" customHeight="1" x14ac:dyDescent="0.2"/>
    <row r="166" s="1" customFormat="1" ht="15.75" customHeight="1" x14ac:dyDescent="0.2"/>
    <row r="167" s="1" customFormat="1" ht="15.75" customHeight="1" x14ac:dyDescent="0.2"/>
    <row r="168" s="1" customFormat="1" ht="15.75" customHeight="1" x14ac:dyDescent="0.2"/>
    <row r="169" s="1" customFormat="1" ht="15.75" customHeight="1" x14ac:dyDescent="0.2"/>
    <row r="170" s="1" customFormat="1" ht="15.75" customHeight="1" x14ac:dyDescent="0.2"/>
    <row r="171" s="1" customFormat="1" ht="15.75" customHeight="1" x14ac:dyDescent="0.2"/>
    <row r="172" s="1" customFormat="1" ht="15.75" customHeight="1" x14ac:dyDescent="0.2"/>
    <row r="173" s="1" customFormat="1" ht="15.75" customHeight="1" x14ac:dyDescent="0.2"/>
    <row r="174" s="1" customFormat="1" ht="15.75" customHeight="1" x14ac:dyDescent="0.2"/>
    <row r="175" s="1" customFormat="1" ht="15.75" customHeight="1" x14ac:dyDescent="0.2"/>
    <row r="176" s="1" customFormat="1" ht="15.75" customHeight="1" x14ac:dyDescent="0.2"/>
    <row r="177" s="1" customFormat="1" ht="15.75" customHeight="1" x14ac:dyDescent="0.2"/>
    <row r="178" s="1" customFormat="1" ht="15.75" customHeight="1" x14ac:dyDescent="0.2"/>
    <row r="179" s="1" customFormat="1" ht="15.75" customHeight="1" x14ac:dyDescent="0.2"/>
    <row r="180" s="1" customFormat="1" ht="15.75" customHeight="1" x14ac:dyDescent="0.2"/>
    <row r="181" s="1" customFormat="1" ht="15.75" customHeight="1" x14ac:dyDescent="0.2"/>
    <row r="182" s="1" customFormat="1" ht="15.75" customHeight="1" x14ac:dyDescent="0.2"/>
    <row r="183" s="1" customFormat="1" ht="15.75" customHeight="1" x14ac:dyDescent="0.2"/>
    <row r="184" s="1" customFormat="1" ht="15.75" customHeight="1" x14ac:dyDescent="0.2"/>
    <row r="185" s="1" customFormat="1" ht="15.75" customHeight="1" x14ac:dyDescent="0.2"/>
    <row r="186" s="1" customFormat="1" ht="15.75" customHeight="1" x14ac:dyDescent="0.2"/>
    <row r="187" s="1" customFormat="1" ht="15.75" customHeight="1" x14ac:dyDescent="0.2"/>
    <row r="188" s="1" customFormat="1" ht="15.75" customHeight="1" x14ac:dyDescent="0.2"/>
    <row r="189" s="1" customFormat="1" ht="15.75" customHeight="1" x14ac:dyDescent="0.2"/>
    <row r="190" s="1" customFormat="1" ht="15.75" customHeight="1" x14ac:dyDescent="0.2"/>
    <row r="191" s="1" customFormat="1" ht="15.75" customHeight="1" x14ac:dyDescent="0.2"/>
    <row r="192" s="1" customFormat="1" ht="15.75" customHeight="1" x14ac:dyDescent="0.2"/>
    <row r="193" s="1" customFormat="1" ht="15.75" customHeight="1" x14ac:dyDescent="0.2"/>
    <row r="194" s="1" customFormat="1" ht="15.75" customHeight="1" x14ac:dyDescent="0.2"/>
    <row r="195" s="1" customFormat="1" ht="15.75" customHeight="1" x14ac:dyDescent="0.2"/>
    <row r="196" s="1" customFormat="1" ht="15.75" customHeight="1" x14ac:dyDescent="0.2"/>
    <row r="197" s="1" customFormat="1" ht="15.75" customHeight="1" x14ac:dyDescent="0.2"/>
    <row r="198" s="1" customFormat="1" ht="15.75" customHeight="1" x14ac:dyDescent="0.2"/>
    <row r="199" s="1" customFormat="1" ht="15.75" customHeight="1" x14ac:dyDescent="0.2"/>
    <row r="200" s="1" customFormat="1" ht="15.75" customHeight="1" x14ac:dyDescent="0.2"/>
    <row r="201" s="1" customFormat="1" ht="15.75" customHeight="1" x14ac:dyDescent="0.2"/>
    <row r="202" s="1" customFormat="1" ht="15.75" customHeight="1" x14ac:dyDescent="0.2"/>
    <row r="203" s="1" customFormat="1" ht="15.75" customHeight="1" x14ac:dyDescent="0.2"/>
    <row r="204" s="1" customFormat="1" ht="15.75" customHeight="1" x14ac:dyDescent="0.2"/>
    <row r="205" s="1" customFormat="1" ht="15.75" customHeight="1" x14ac:dyDescent="0.2"/>
    <row r="206" s="1" customFormat="1" ht="15.75" customHeight="1" x14ac:dyDescent="0.2"/>
    <row r="207" s="1" customFormat="1" ht="15.75" customHeight="1" x14ac:dyDescent="0.2"/>
    <row r="208" s="1" customFormat="1" ht="15.75" customHeight="1" x14ac:dyDescent="0.2"/>
    <row r="209" s="1" customFormat="1" ht="15.75" customHeight="1" x14ac:dyDescent="0.2"/>
    <row r="210" s="1" customFormat="1" ht="15.75" customHeight="1" x14ac:dyDescent="0.2"/>
    <row r="211" s="1" customFormat="1" ht="15.75" customHeight="1" x14ac:dyDescent="0.2"/>
    <row r="212" s="1" customFormat="1" ht="15.75" customHeight="1" x14ac:dyDescent="0.2"/>
    <row r="213" s="1" customFormat="1" ht="15.75" customHeight="1" x14ac:dyDescent="0.2"/>
    <row r="214" s="1" customFormat="1" ht="15.75" customHeight="1" x14ac:dyDescent="0.2"/>
    <row r="215" s="1" customFormat="1" ht="15.75" customHeight="1" x14ac:dyDescent="0.2"/>
    <row r="216" s="1" customFormat="1" ht="15.75" customHeight="1" x14ac:dyDescent="0.2"/>
    <row r="217" s="1" customFormat="1" ht="15.75" customHeight="1" x14ac:dyDescent="0.2"/>
    <row r="218" s="1" customFormat="1" ht="15.75" customHeight="1" x14ac:dyDescent="0.2"/>
    <row r="219" s="1" customFormat="1" ht="15.75" customHeight="1" x14ac:dyDescent="0.2"/>
    <row r="220" s="1" customFormat="1" ht="15.75" customHeight="1" x14ac:dyDescent="0.2"/>
    <row r="221" s="1" customFormat="1" ht="15.75" customHeight="1" x14ac:dyDescent="0.2"/>
    <row r="222" s="1" customFormat="1" ht="15.75" customHeight="1" x14ac:dyDescent="0.2"/>
    <row r="223" s="1" customFormat="1" ht="15.75" customHeight="1" x14ac:dyDescent="0.2"/>
    <row r="224" s="1" customFormat="1" ht="15.75" customHeight="1" x14ac:dyDescent="0.2"/>
    <row r="225" s="1" customFormat="1" ht="15.75" customHeight="1" x14ac:dyDescent="0.2"/>
    <row r="226" s="1" customFormat="1" ht="15.75" customHeight="1" x14ac:dyDescent="0.2"/>
    <row r="227" s="1" customFormat="1" ht="15.75" customHeight="1" x14ac:dyDescent="0.2"/>
    <row r="228" s="1" customFormat="1" ht="15.75" customHeight="1" x14ac:dyDescent="0.2"/>
    <row r="229" s="1" customFormat="1" ht="15.75" customHeight="1" x14ac:dyDescent="0.2"/>
    <row r="230" s="1" customFormat="1" ht="15.75" customHeight="1" x14ac:dyDescent="0.2"/>
    <row r="231" s="1" customFormat="1" ht="15.75" customHeight="1" x14ac:dyDescent="0.2"/>
    <row r="232" s="1" customFormat="1" ht="15.75" customHeight="1" x14ac:dyDescent="0.2"/>
    <row r="233" s="1" customFormat="1" ht="15.75" customHeight="1" x14ac:dyDescent="0.2"/>
    <row r="234" s="1" customFormat="1" ht="15.75" customHeight="1" x14ac:dyDescent="0.2"/>
    <row r="235" s="1" customFormat="1" ht="15.75" customHeight="1" x14ac:dyDescent="0.2"/>
    <row r="236" s="1" customFormat="1" ht="15.75" customHeight="1" x14ac:dyDescent="0.2"/>
    <row r="237" s="1" customFormat="1" ht="15.75" customHeight="1" x14ac:dyDescent="0.2"/>
    <row r="238" s="1" customFormat="1" ht="15.75" customHeight="1" x14ac:dyDescent="0.2"/>
    <row r="239" s="1" customFormat="1" ht="15.75" customHeight="1" x14ac:dyDescent="0.2"/>
    <row r="240" s="1" customFormat="1" ht="15.75" customHeight="1" x14ac:dyDescent="0.2"/>
    <row r="241" s="1" customFormat="1" ht="15.75" customHeight="1" x14ac:dyDescent="0.2"/>
    <row r="242" s="1" customFormat="1" ht="15.75" customHeight="1" x14ac:dyDescent="0.2"/>
    <row r="243" s="1" customFormat="1" ht="15.75" customHeight="1" x14ac:dyDescent="0.2"/>
    <row r="244" s="1" customFormat="1" ht="15.75" customHeight="1" x14ac:dyDescent="0.2"/>
    <row r="245" s="1" customFormat="1" ht="15.75" customHeight="1" x14ac:dyDescent="0.2"/>
    <row r="246" s="1" customFormat="1" ht="15.75" customHeight="1" x14ac:dyDescent="0.2"/>
    <row r="247" s="1" customFormat="1" ht="15.75" customHeight="1" x14ac:dyDescent="0.2"/>
    <row r="248" s="1" customFormat="1" ht="15.75" customHeight="1" x14ac:dyDescent="0.2"/>
    <row r="249" s="1" customFormat="1" ht="15.75" customHeight="1" x14ac:dyDescent="0.2"/>
    <row r="250" s="1" customFormat="1" ht="15.75" customHeight="1" x14ac:dyDescent="0.2"/>
    <row r="251" s="1" customFormat="1" ht="15.75" customHeight="1" x14ac:dyDescent="0.2"/>
    <row r="252" s="1" customFormat="1" ht="15.75" customHeight="1" x14ac:dyDescent="0.2"/>
    <row r="253" s="1" customFormat="1" ht="15.75" customHeight="1" x14ac:dyDescent="0.2"/>
    <row r="254" s="1" customFormat="1" ht="15.75" customHeight="1" x14ac:dyDescent="0.2"/>
    <row r="255" s="1" customFormat="1" ht="15.75" customHeight="1" x14ac:dyDescent="0.2"/>
    <row r="256" s="1" customFormat="1" ht="15.75" customHeight="1" x14ac:dyDescent="0.2"/>
    <row r="257" s="1" customFormat="1" ht="15.75" customHeight="1" x14ac:dyDescent="0.2"/>
    <row r="258" s="1" customFormat="1" ht="15.75" customHeight="1" x14ac:dyDescent="0.2"/>
    <row r="259" s="1" customFormat="1" ht="15.75" customHeight="1" x14ac:dyDescent="0.2"/>
    <row r="260" s="1" customFormat="1" ht="15.75" customHeight="1" x14ac:dyDescent="0.2"/>
    <row r="261" s="1" customFormat="1" ht="15.75" customHeight="1" x14ac:dyDescent="0.2"/>
    <row r="262" s="1" customFormat="1" ht="15.75" customHeight="1" x14ac:dyDescent="0.2"/>
    <row r="263" s="1" customFormat="1" ht="15.75" customHeight="1" x14ac:dyDescent="0.2"/>
    <row r="264" s="1" customFormat="1" ht="15.75" customHeight="1" x14ac:dyDescent="0.2"/>
    <row r="265" s="1" customFormat="1" ht="15.75" customHeight="1" x14ac:dyDescent="0.2"/>
    <row r="266" s="1" customFormat="1" ht="15.75" customHeight="1" x14ac:dyDescent="0.2"/>
    <row r="267" s="1" customFormat="1" ht="15.75" customHeight="1" x14ac:dyDescent="0.2"/>
    <row r="268" s="1" customFormat="1" ht="15.75" customHeight="1" x14ac:dyDescent="0.2"/>
    <row r="269" s="1" customFormat="1" ht="15.75" customHeight="1" x14ac:dyDescent="0.2"/>
    <row r="270" s="1" customFormat="1" ht="15.75" customHeight="1" x14ac:dyDescent="0.2"/>
    <row r="271" s="1" customFormat="1" ht="15.75" customHeight="1" x14ac:dyDescent="0.2"/>
    <row r="272" s="1" customFormat="1" ht="15.75" customHeight="1" x14ac:dyDescent="0.2"/>
    <row r="273" s="1" customFormat="1" ht="15.75" customHeight="1" x14ac:dyDescent="0.2"/>
    <row r="274" s="1" customFormat="1" ht="15.75" customHeight="1" x14ac:dyDescent="0.2"/>
    <row r="275" s="1" customFormat="1" ht="15.75" customHeight="1" x14ac:dyDescent="0.2"/>
    <row r="276" s="1" customFormat="1" ht="15.75" customHeight="1" x14ac:dyDescent="0.2"/>
    <row r="277" s="1" customFormat="1" ht="15.75" customHeight="1" x14ac:dyDescent="0.2"/>
    <row r="278" s="1" customFormat="1" ht="15.75" customHeight="1" x14ac:dyDescent="0.2"/>
    <row r="279" s="1" customFormat="1" ht="15.75" customHeight="1" x14ac:dyDescent="0.2"/>
    <row r="280" s="1" customFormat="1" ht="15.75" customHeight="1" x14ac:dyDescent="0.2"/>
    <row r="281" s="1" customFormat="1" ht="15.75" customHeight="1" x14ac:dyDescent="0.2"/>
    <row r="282" s="1" customFormat="1" ht="15.75" customHeight="1" x14ac:dyDescent="0.2"/>
    <row r="283" s="1" customFormat="1" ht="15.75" customHeight="1" x14ac:dyDescent="0.2"/>
    <row r="284" s="1" customFormat="1" ht="15.75" customHeight="1" x14ac:dyDescent="0.2"/>
    <row r="285" s="1" customFormat="1" ht="15.75" customHeight="1" x14ac:dyDescent="0.2"/>
    <row r="286" s="1" customFormat="1" ht="15.75" customHeight="1" x14ac:dyDescent="0.2"/>
    <row r="287" s="1" customFormat="1" ht="15.75" customHeight="1" x14ac:dyDescent="0.2"/>
    <row r="288" s="1" customFormat="1" ht="15.75" customHeight="1" x14ac:dyDescent="0.2"/>
    <row r="289" s="1" customFormat="1" ht="15.75" customHeight="1" x14ac:dyDescent="0.2"/>
    <row r="290" s="1" customFormat="1" ht="15.75" customHeight="1" x14ac:dyDescent="0.2"/>
    <row r="291" s="1" customFormat="1" ht="15.75" customHeight="1" x14ac:dyDescent="0.2"/>
    <row r="292" s="1" customFormat="1" ht="15.75" customHeight="1" x14ac:dyDescent="0.2"/>
    <row r="293" s="1" customFormat="1" ht="15.75" customHeight="1" x14ac:dyDescent="0.2"/>
    <row r="294" s="1" customFormat="1" ht="15.75" customHeight="1" x14ac:dyDescent="0.2"/>
    <row r="295" s="1" customFormat="1" ht="15.75" customHeight="1" x14ac:dyDescent="0.2"/>
    <row r="296" s="1" customFormat="1" ht="15.75" customHeight="1" x14ac:dyDescent="0.2"/>
    <row r="297" s="1" customFormat="1" ht="15.75" customHeight="1" x14ac:dyDescent="0.2"/>
    <row r="298" s="1" customFormat="1" ht="15.75" customHeight="1" x14ac:dyDescent="0.2"/>
    <row r="299" s="1" customFormat="1" ht="15.75" customHeight="1" x14ac:dyDescent="0.2"/>
    <row r="300" s="1" customFormat="1" ht="15.75" customHeight="1" x14ac:dyDescent="0.2"/>
    <row r="301" s="1" customFormat="1" ht="15.75" customHeight="1" x14ac:dyDescent="0.2"/>
    <row r="302" s="1" customFormat="1" ht="15.75" customHeight="1" x14ac:dyDescent="0.2"/>
    <row r="303" s="1" customFormat="1" ht="15.75" customHeight="1" x14ac:dyDescent="0.2"/>
    <row r="304" s="1" customFormat="1" ht="15.75" customHeight="1" x14ac:dyDescent="0.2"/>
    <row r="305" s="1" customFormat="1" ht="15.75" customHeight="1" x14ac:dyDescent="0.2"/>
    <row r="306" s="1" customFormat="1" ht="15.75" customHeight="1" x14ac:dyDescent="0.2"/>
    <row r="307" s="1" customFormat="1" ht="15.75" customHeight="1" x14ac:dyDescent="0.2"/>
    <row r="308" s="1" customFormat="1" ht="15.75" customHeight="1" x14ac:dyDescent="0.2"/>
    <row r="309" s="1" customFormat="1" ht="15.75" customHeight="1" x14ac:dyDescent="0.2"/>
    <row r="310" s="1" customFormat="1" ht="15.75" customHeight="1" x14ac:dyDescent="0.2"/>
    <row r="311" s="1" customFormat="1" ht="15.75" customHeight="1" x14ac:dyDescent="0.2"/>
    <row r="312" s="1" customFormat="1" ht="15.75" customHeight="1" x14ac:dyDescent="0.2"/>
    <row r="313" s="1" customFormat="1" ht="15.75" customHeight="1" x14ac:dyDescent="0.2"/>
    <row r="314" s="1" customFormat="1" ht="15.75" customHeight="1" x14ac:dyDescent="0.2"/>
    <row r="315" s="1" customFormat="1" ht="15.75" customHeight="1" x14ac:dyDescent="0.2"/>
    <row r="316" s="1" customFormat="1" ht="15.75" customHeight="1" x14ac:dyDescent="0.2"/>
    <row r="317" s="1" customFormat="1" ht="15.75" customHeight="1" x14ac:dyDescent="0.2"/>
    <row r="318" s="1" customFormat="1" ht="15.75" customHeight="1" x14ac:dyDescent="0.2"/>
    <row r="319" s="1" customFormat="1" ht="15.75" customHeight="1" x14ac:dyDescent="0.2"/>
    <row r="320" s="1" customFormat="1" ht="15.75" customHeight="1" x14ac:dyDescent="0.2"/>
    <row r="321" s="1" customFormat="1" ht="15.75" customHeight="1" x14ac:dyDescent="0.2"/>
    <row r="322" s="1" customFormat="1" ht="15.75" customHeight="1" x14ac:dyDescent="0.2"/>
    <row r="323" s="1" customFormat="1" ht="15.75" customHeight="1" x14ac:dyDescent="0.2"/>
    <row r="324" s="1" customFormat="1" ht="15.75" customHeight="1" x14ac:dyDescent="0.2"/>
    <row r="325" s="1" customFormat="1" ht="15.75" customHeight="1" x14ac:dyDescent="0.2"/>
    <row r="326" s="1" customFormat="1" ht="15.75" customHeight="1" x14ac:dyDescent="0.2"/>
    <row r="327" s="1" customFormat="1" ht="15.75" customHeight="1" x14ac:dyDescent="0.2"/>
    <row r="328" s="1" customFormat="1" ht="15.75" customHeight="1" x14ac:dyDescent="0.2"/>
    <row r="329" s="1" customFormat="1" ht="15.75" customHeight="1" x14ac:dyDescent="0.2"/>
    <row r="330" s="1" customFormat="1" ht="15.75" customHeight="1" x14ac:dyDescent="0.2"/>
    <row r="331" s="1" customFormat="1" ht="15.75" customHeight="1" x14ac:dyDescent="0.2"/>
    <row r="332" s="1" customFormat="1" ht="15.75" customHeight="1" x14ac:dyDescent="0.2"/>
    <row r="333" s="1" customFormat="1" ht="15.75" customHeight="1" x14ac:dyDescent="0.2"/>
    <row r="334" s="1" customFormat="1" ht="15.75" customHeight="1" x14ac:dyDescent="0.2"/>
    <row r="335" s="1" customFormat="1" ht="15.75" customHeight="1" x14ac:dyDescent="0.2"/>
    <row r="336" s="1" customFormat="1" ht="15.75" customHeight="1" x14ac:dyDescent="0.2"/>
    <row r="337" s="1" customFormat="1" ht="15.75" customHeight="1" x14ac:dyDescent="0.2"/>
    <row r="338" s="1" customFormat="1" ht="15.75" customHeight="1" x14ac:dyDescent="0.2"/>
    <row r="339" s="1" customFormat="1" ht="15.75" customHeight="1" x14ac:dyDescent="0.2"/>
    <row r="340" s="1" customFormat="1" ht="15.75" customHeight="1" x14ac:dyDescent="0.2"/>
    <row r="341" s="1" customFormat="1" ht="15.75" customHeight="1" x14ac:dyDescent="0.2"/>
    <row r="342" s="1" customFormat="1" ht="15.75" customHeight="1" x14ac:dyDescent="0.2"/>
    <row r="343" s="1" customFormat="1" ht="15.75" customHeight="1" x14ac:dyDescent="0.2"/>
    <row r="344" s="1" customFormat="1" ht="15.75" customHeight="1" x14ac:dyDescent="0.2"/>
    <row r="345" s="1" customFormat="1" ht="15.75" customHeight="1" x14ac:dyDescent="0.2"/>
    <row r="346" s="1" customFormat="1" ht="15.75" customHeight="1" x14ac:dyDescent="0.2"/>
    <row r="347" s="1" customFormat="1" ht="15.75" customHeight="1" x14ac:dyDescent="0.2"/>
    <row r="348" s="1" customFormat="1" ht="15.75" customHeight="1" x14ac:dyDescent="0.2"/>
    <row r="349" s="1" customFormat="1" ht="15.75" customHeight="1" x14ac:dyDescent="0.2"/>
    <row r="350" s="1" customFormat="1" ht="15.75" customHeight="1" x14ac:dyDescent="0.2"/>
    <row r="351" s="1" customFormat="1" ht="15.75" customHeight="1" x14ac:dyDescent="0.2"/>
    <row r="352" s="1" customFormat="1" ht="15.75" customHeight="1" x14ac:dyDescent="0.2"/>
    <row r="353" s="1" customFormat="1" ht="15.75" customHeight="1" x14ac:dyDescent="0.2"/>
    <row r="354" s="1" customFormat="1" ht="15.75" customHeight="1" x14ac:dyDescent="0.2"/>
    <row r="355" s="1" customFormat="1" ht="15.75" customHeight="1" x14ac:dyDescent="0.2"/>
    <row r="356" s="1" customFormat="1" ht="15.75" customHeight="1" x14ac:dyDescent="0.2"/>
    <row r="357" s="1" customFormat="1" ht="15.75" customHeight="1" x14ac:dyDescent="0.2"/>
    <row r="358" s="1" customFormat="1" ht="15.75" customHeight="1" x14ac:dyDescent="0.2"/>
    <row r="359" s="1" customFormat="1" ht="15.75" customHeight="1" x14ac:dyDescent="0.2"/>
    <row r="360" s="1" customFormat="1" ht="15.75" customHeight="1" x14ac:dyDescent="0.2"/>
    <row r="361" s="1" customFormat="1" ht="15.75" customHeight="1" x14ac:dyDescent="0.2"/>
    <row r="362" s="1" customFormat="1" ht="15.75" customHeight="1" x14ac:dyDescent="0.2"/>
    <row r="363" s="1" customFormat="1" ht="15.75" customHeight="1" x14ac:dyDescent="0.2"/>
    <row r="364" s="1" customFormat="1" ht="15.75" customHeight="1" x14ac:dyDescent="0.2"/>
    <row r="365" s="1" customFormat="1" ht="15.75" customHeight="1" x14ac:dyDescent="0.2"/>
    <row r="366" s="1" customFormat="1" ht="15.75" customHeight="1" x14ac:dyDescent="0.2"/>
    <row r="367" s="1" customFormat="1" ht="15.75" customHeight="1" x14ac:dyDescent="0.2"/>
    <row r="368" s="1" customFormat="1" ht="15.75" customHeight="1" x14ac:dyDescent="0.2"/>
    <row r="369" s="1" customFormat="1" ht="15.75" customHeight="1" x14ac:dyDescent="0.2"/>
    <row r="370" s="1" customFormat="1" ht="15.75" customHeight="1" x14ac:dyDescent="0.2"/>
    <row r="371" s="1" customFormat="1" ht="15.75" customHeight="1" x14ac:dyDescent="0.2"/>
    <row r="372" s="1" customFormat="1" ht="15.75" customHeight="1" x14ac:dyDescent="0.2"/>
    <row r="373" s="1" customFormat="1" ht="15.75" customHeight="1" x14ac:dyDescent="0.2"/>
    <row r="374" s="1" customFormat="1" ht="15.75" customHeight="1" x14ac:dyDescent="0.2"/>
    <row r="375" s="1" customFormat="1" ht="15.75" customHeight="1" x14ac:dyDescent="0.2"/>
    <row r="376" s="1" customFormat="1" ht="15.75" customHeight="1" x14ac:dyDescent="0.2"/>
    <row r="377" s="1" customFormat="1" ht="15.75" customHeight="1" x14ac:dyDescent="0.2"/>
    <row r="378" s="1" customFormat="1" ht="15.75" customHeight="1" x14ac:dyDescent="0.2"/>
    <row r="379" s="1" customFormat="1" ht="15.75" customHeight="1" x14ac:dyDescent="0.2"/>
    <row r="380" s="1" customFormat="1" ht="15.75" customHeight="1" x14ac:dyDescent="0.2"/>
    <row r="381" s="1" customFormat="1" ht="15.75" customHeight="1" x14ac:dyDescent="0.2"/>
    <row r="382" s="1" customFormat="1" ht="15.75" customHeight="1" x14ac:dyDescent="0.2"/>
    <row r="383" s="1" customFormat="1" ht="15.75" customHeight="1" x14ac:dyDescent="0.2"/>
    <row r="384" s="1" customFormat="1" ht="15.75" customHeight="1" x14ac:dyDescent="0.2"/>
    <row r="385" s="1" customFormat="1" ht="15.75" customHeight="1" x14ac:dyDescent="0.2"/>
    <row r="386" s="1" customFormat="1" ht="15.75" customHeight="1" x14ac:dyDescent="0.2"/>
    <row r="387" s="1" customFormat="1" ht="15.75" customHeight="1" x14ac:dyDescent="0.2"/>
    <row r="388" s="1" customFormat="1" ht="15.75" customHeight="1" x14ac:dyDescent="0.2"/>
    <row r="389" s="1" customFormat="1" ht="15.75" customHeight="1" x14ac:dyDescent="0.2"/>
    <row r="390" s="1" customFormat="1" ht="15.75" customHeight="1" x14ac:dyDescent="0.2"/>
    <row r="391" s="1" customFormat="1" ht="15.75" customHeight="1" x14ac:dyDescent="0.2"/>
    <row r="392" s="1" customFormat="1" ht="15.75" customHeight="1" x14ac:dyDescent="0.2"/>
    <row r="393" s="1" customFormat="1" ht="15.75" customHeight="1" x14ac:dyDescent="0.2"/>
    <row r="394" s="1" customFormat="1" ht="15.75" customHeight="1" x14ac:dyDescent="0.2"/>
    <row r="395" s="1" customFormat="1" ht="15.75" customHeight="1" x14ac:dyDescent="0.2"/>
    <row r="396" s="1" customFormat="1" ht="15.75" customHeight="1" x14ac:dyDescent="0.2"/>
    <row r="397" s="1" customFormat="1" ht="15.75" customHeight="1" x14ac:dyDescent="0.2"/>
    <row r="398" s="1" customFormat="1" ht="15.75" customHeight="1" x14ac:dyDescent="0.2"/>
    <row r="399" s="1" customFormat="1" ht="15.75" customHeight="1" x14ac:dyDescent="0.2"/>
    <row r="400" s="1" customFormat="1" ht="15.75" customHeight="1" x14ac:dyDescent="0.2"/>
    <row r="401" s="1" customFormat="1" ht="15.75" customHeight="1" x14ac:dyDescent="0.2"/>
    <row r="402" s="1" customFormat="1" ht="15.75" customHeight="1" x14ac:dyDescent="0.2"/>
    <row r="403" s="1" customFormat="1" ht="15.75" customHeight="1" x14ac:dyDescent="0.2"/>
    <row r="404" s="1" customFormat="1" ht="15.75" customHeight="1" x14ac:dyDescent="0.2"/>
    <row r="405" s="1" customFormat="1" ht="15.75" customHeight="1" x14ac:dyDescent="0.2"/>
    <row r="406" s="1" customFormat="1" ht="15.75" customHeight="1" x14ac:dyDescent="0.2"/>
    <row r="407" s="1" customFormat="1" ht="15.75" customHeight="1" x14ac:dyDescent="0.2"/>
    <row r="408" s="1" customFormat="1" ht="15.75" customHeight="1" x14ac:dyDescent="0.2"/>
    <row r="409" s="1" customFormat="1" ht="15.75" customHeight="1" x14ac:dyDescent="0.2"/>
    <row r="410" s="1" customFormat="1" ht="15.75" customHeight="1" x14ac:dyDescent="0.2"/>
    <row r="411" s="1" customFormat="1" ht="15.75" customHeight="1" x14ac:dyDescent="0.2"/>
    <row r="412" s="1" customFormat="1" ht="15.75" customHeight="1" x14ac:dyDescent="0.2"/>
    <row r="413" s="1" customFormat="1" ht="15.75" customHeight="1" x14ac:dyDescent="0.2"/>
    <row r="414" s="1" customFormat="1" ht="15.75" customHeight="1" x14ac:dyDescent="0.2"/>
    <row r="415" s="1" customFormat="1" ht="15.75" customHeight="1" x14ac:dyDescent="0.2"/>
    <row r="416" s="1" customFormat="1" ht="15.75" customHeight="1" x14ac:dyDescent="0.2"/>
    <row r="417" s="1" customFormat="1" ht="15.75" customHeight="1" x14ac:dyDescent="0.2"/>
    <row r="418" s="1" customFormat="1" ht="15.75" customHeight="1" x14ac:dyDescent="0.2"/>
    <row r="419" s="1" customFormat="1" ht="15.75" customHeight="1" x14ac:dyDescent="0.2"/>
    <row r="420" s="1" customFormat="1" ht="15.75" customHeight="1" x14ac:dyDescent="0.2"/>
    <row r="421" s="1" customFormat="1" ht="15.75" customHeight="1" x14ac:dyDescent="0.2"/>
    <row r="422" s="1" customFormat="1" ht="15.75" customHeight="1" x14ac:dyDescent="0.2"/>
    <row r="423" s="1" customFormat="1" ht="15.75" customHeight="1" x14ac:dyDescent="0.2"/>
    <row r="424" s="1" customFormat="1" ht="15.75" customHeight="1" x14ac:dyDescent="0.2"/>
    <row r="425" s="1" customFormat="1" ht="15.75" customHeight="1" x14ac:dyDescent="0.2"/>
    <row r="426" s="1" customFormat="1" ht="15.75" customHeight="1" x14ac:dyDescent="0.2"/>
    <row r="427" s="1" customFormat="1" ht="15.75" customHeight="1" x14ac:dyDescent="0.2"/>
    <row r="428" s="1" customFormat="1" ht="15.75" customHeight="1" x14ac:dyDescent="0.2"/>
    <row r="429" s="1" customFormat="1" ht="15.75" customHeight="1" x14ac:dyDescent="0.2"/>
    <row r="430" s="1" customFormat="1" ht="15.75" customHeight="1" x14ac:dyDescent="0.2"/>
    <row r="431" s="1" customFormat="1" ht="15.75" customHeight="1" x14ac:dyDescent="0.2"/>
    <row r="432" s="1" customFormat="1" ht="15.75" customHeight="1" x14ac:dyDescent="0.2"/>
    <row r="433" s="1" customFormat="1" ht="15.75" customHeight="1" x14ac:dyDescent="0.2"/>
    <row r="434" s="1" customFormat="1" ht="15.75" customHeight="1" x14ac:dyDescent="0.2"/>
    <row r="435" s="1" customFormat="1" ht="15.75" customHeight="1" x14ac:dyDescent="0.2"/>
    <row r="436" s="1" customFormat="1" ht="15.75" customHeight="1" x14ac:dyDescent="0.2"/>
    <row r="437" s="1" customFormat="1" ht="15.75" customHeight="1" x14ac:dyDescent="0.2"/>
    <row r="438" s="1" customFormat="1" ht="15.75" customHeight="1" x14ac:dyDescent="0.2"/>
    <row r="439" s="1" customFormat="1" ht="15.75" customHeight="1" x14ac:dyDescent="0.2"/>
    <row r="440" s="1" customFormat="1" ht="15.75" customHeight="1" x14ac:dyDescent="0.2"/>
    <row r="441" s="1" customFormat="1" ht="15.75" customHeight="1" x14ac:dyDescent="0.2"/>
    <row r="442" s="1" customFormat="1" ht="15.75" customHeight="1" x14ac:dyDescent="0.2"/>
    <row r="443" s="1" customFormat="1" ht="15.75" customHeight="1" x14ac:dyDescent="0.2"/>
    <row r="444" s="1" customFormat="1" ht="15.75" customHeight="1" x14ac:dyDescent="0.2"/>
    <row r="445" s="1" customFormat="1" ht="15.75" customHeight="1" x14ac:dyDescent="0.2"/>
    <row r="446" s="1" customFormat="1" ht="15.75" customHeight="1" x14ac:dyDescent="0.2"/>
    <row r="447" s="1" customFormat="1" ht="15.75" customHeight="1" x14ac:dyDescent="0.2"/>
    <row r="448" s="1" customFormat="1" ht="15.75" customHeight="1" x14ac:dyDescent="0.2"/>
    <row r="449" s="1" customFormat="1" ht="15.75" customHeight="1" x14ac:dyDescent="0.2"/>
    <row r="450" s="1" customFormat="1" ht="15.75" customHeight="1" x14ac:dyDescent="0.2"/>
    <row r="451" s="1" customFormat="1" ht="15.75" customHeight="1" x14ac:dyDescent="0.2"/>
    <row r="452" s="1" customFormat="1" ht="15.75" customHeight="1" x14ac:dyDescent="0.2"/>
    <row r="453" s="1" customFormat="1" ht="15.75" customHeight="1" x14ac:dyDescent="0.2"/>
    <row r="454" s="1" customFormat="1" ht="15.75" customHeight="1" x14ac:dyDescent="0.2"/>
    <row r="455" s="1" customFormat="1" ht="15.75" customHeight="1" x14ac:dyDescent="0.2"/>
    <row r="456" s="1" customFormat="1" ht="15.75" customHeight="1" x14ac:dyDescent="0.2"/>
    <row r="457" s="1" customFormat="1" ht="15.75" customHeight="1" x14ac:dyDescent="0.2"/>
    <row r="458" s="1" customFormat="1" ht="15.75" customHeight="1" x14ac:dyDescent="0.2"/>
    <row r="459" s="1" customFormat="1" ht="15.75" customHeight="1" x14ac:dyDescent="0.2"/>
    <row r="460" s="1" customFormat="1" ht="15.75" customHeight="1" x14ac:dyDescent="0.2"/>
    <row r="461" s="1" customFormat="1" ht="15.75" customHeight="1" x14ac:dyDescent="0.2"/>
    <row r="462" s="1" customFormat="1" ht="15.75" customHeight="1" x14ac:dyDescent="0.2"/>
    <row r="463" s="1" customFormat="1" ht="15.75" customHeight="1" x14ac:dyDescent="0.2"/>
    <row r="464" s="1" customFormat="1" ht="15.75" customHeight="1" x14ac:dyDescent="0.2"/>
    <row r="465" s="1" customFormat="1" ht="15.75" customHeight="1" x14ac:dyDescent="0.2"/>
    <row r="466" s="1" customFormat="1" ht="15.75" customHeight="1" x14ac:dyDescent="0.2"/>
    <row r="467" s="1" customFormat="1" ht="15.75" customHeight="1" x14ac:dyDescent="0.2"/>
    <row r="468" s="1" customFormat="1" ht="15.75" customHeight="1" x14ac:dyDescent="0.2"/>
    <row r="469" s="1" customFormat="1" ht="15.75" customHeight="1" x14ac:dyDescent="0.2"/>
    <row r="470" s="1" customFormat="1" ht="15.75" customHeight="1" x14ac:dyDescent="0.2"/>
    <row r="471" s="1" customFormat="1" ht="15.75" customHeight="1" x14ac:dyDescent="0.2"/>
    <row r="472" s="1" customFormat="1" ht="15.75" customHeight="1" x14ac:dyDescent="0.2"/>
    <row r="473" s="1" customFormat="1" ht="15.75" customHeight="1" x14ac:dyDescent="0.2"/>
    <row r="474" s="1" customFormat="1" ht="15.75" customHeight="1" x14ac:dyDescent="0.2"/>
    <row r="475" s="1" customFormat="1" ht="15.75" customHeight="1" x14ac:dyDescent="0.2"/>
    <row r="476" s="1" customFormat="1" ht="15.75" customHeight="1" x14ac:dyDescent="0.2"/>
    <row r="477" s="1" customFormat="1" ht="15.75" customHeight="1" x14ac:dyDescent="0.2"/>
    <row r="478" s="1" customFormat="1" ht="15.75" customHeight="1" x14ac:dyDescent="0.2"/>
    <row r="479" s="1" customFormat="1" ht="15.75" customHeight="1" x14ac:dyDescent="0.2"/>
    <row r="480" s="1" customFormat="1" ht="15.75" customHeight="1" x14ac:dyDescent="0.2"/>
    <row r="481" s="1" customFormat="1" ht="15.75" customHeight="1" x14ac:dyDescent="0.2"/>
    <row r="482" s="1" customFormat="1" ht="15.75" customHeight="1" x14ac:dyDescent="0.2"/>
    <row r="483" s="1" customFormat="1" ht="15.75" customHeight="1" x14ac:dyDescent="0.2"/>
    <row r="484" s="1" customFormat="1" ht="15.75" customHeight="1" x14ac:dyDescent="0.2"/>
    <row r="485" s="1" customFormat="1" ht="15.75" customHeight="1" x14ac:dyDescent="0.2"/>
    <row r="486" s="1" customFormat="1" ht="15.75" customHeight="1" x14ac:dyDescent="0.2"/>
    <row r="487" s="1" customFormat="1" ht="15.75" customHeight="1" x14ac:dyDescent="0.2"/>
    <row r="488" s="1" customFormat="1" ht="15.75" customHeight="1" x14ac:dyDescent="0.2"/>
    <row r="489" s="1" customFormat="1" ht="15.75" customHeight="1" x14ac:dyDescent="0.2"/>
    <row r="490" s="1" customFormat="1" ht="15.75" customHeight="1" x14ac:dyDescent="0.2"/>
    <row r="491" s="1" customFormat="1" ht="15.75" customHeight="1" x14ac:dyDescent="0.2"/>
    <row r="492" s="1" customFormat="1" ht="15.75" customHeight="1" x14ac:dyDescent="0.2"/>
    <row r="493" s="1" customFormat="1" ht="15.75" customHeight="1" x14ac:dyDescent="0.2"/>
    <row r="494" s="1" customFormat="1" ht="15.75" customHeight="1" x14ac:dyDescent="0.2"/>
    <row r="495" s="1" customFormat="1" ht="15.75" customHeight="1" x14ac:dyDescent="0.2"/>
    <row r="496" s="1" customFormat="1" ht="15.75" customHeight="1" x14ac:dyDescent="0.2"/>
    <row r="497" s="1" customFormat="1" ht="15.75" customHeight="1" x14ac:dyDescent="0.2"/>
    <row r="498" s="1" customFormat="1" ht="15.75" customHeight="1" x14ac:dyDescent="0.2"/>
    <row r="499" s="1" customFormat="1" ht="15.75" customHeight="1" x14ac:dyDescent="0.2"/>
    <row r="500" s="1" customFormat="1" ht="15.75" customHeight="1" x14ac:dyDescent="0.2"/>
    <row r="501" s="1" customFormat="1" ht="15.75" customHeight="1" x14ac:dyDescent="0.2"/>
    <row r="502" s="1" customFormat="1" ht="15.75" customHeight="1" x14ac:dyDescent="0.2"/>
    <row r="503" s="1" customFormat="1" ht="15.75" customHeight="1" x14ac:dyDescent="0.2"/>
    <row r="504" s="1" customFormat="1" ht="15.75" customHeight="1" x14ac:dyDescent="0.2"/>
    <row r="505" s="1" customFormat="1" ht="15.75" customHeight="1" x14ac:dyDescent="0.2"/>
    <row r="506" s="1" customFormat="1" ht="15.75" customHeight="1" x14ac:dyDescent="0.2"/>
    <row r="507" s="1" customFormat="1" ht="15.75" customHeight="1" x14ac:dyDescent="0.2"/>
    <row r="508" s="1" customFormat="1" ht="15.75" customHeight="1" x14ac:dyDescent="0.2"/>
    <row r="509" s="1" customFormat="1" ht="15.75" customHeight="1" x14ac:dyDescent="0.2"/>
    <row r="510" s="1" customFormat="1" ht="15.75" customHeight="1" x14ac:dyDescent="0.2"/>
    <row r="511" s="1" customFormat="1" ht="15.75" customHeight="1" x14ac:dyDescent="0.2"/>
    <row r="512" s="1" customFormat="1" ht="15.75" customHeight="1" x14ac:dyDescent="0.2"/>
    <row r="513" s="1" customFormat="1" ht="15.75" customHeight="1" x14ac:dyDescent="0.2"/>
    <row r="514" s="1" customFormat="1" ht="15.75" customHeight="1" x14ac:dyDescent="0.2"/>
    <row r="515" s="1" customFormat="1" ht="15.75" customHeight="1" x14ac:dyDescent="0.2"/>
    <row r="516" s="1" customFormat="1" ht="15.75" customHeight="1" x14ac:dyDescent="0.2"/>
    <row r="517" s="1" customFormat="1" ht="15.75" customHeight="1" x14ac:dyDescent="0.2"/>
    <row r="518" s="1" customFormat="1" ht="15.75" customHeight="1" x14ac:dyDescent="0.2"/>
    <row r="519" s="1" customFormat="1" ht="15.75" customHeight="1" x14ac:dyDescent="0.2"/>
    <row r="520" s="1" customFormat="1" ht="15.75" customHeight="1" x14ac:dyDescent="0.2"/>
    <row r="521" s="1" customFormat="1" ht="15.75" customHeight="1" x14ac:dyDescent="0.2"/>
    <row r="522" s="1" customFormat="1" ht="15.75" customHeight="1" x14ac:dyDescent="0.2"/>
    <row r="523" s="1" customFormat="1" ht="15.75" customHeight="1" x14ac:dyDescent="0.2"/>
    <row r="524" s="1" customFormat="1" ht="15.75" customHeight="1" x14ac:dyDescent="0.2"/>
    <row r="525" s="1" customFormat="1" ht="15.75" customHeight="1" x14ac:dyDescent="0.2"/>
    <row r="526" s="1" customFormat="1" ht="15.75" customHeight="1" x14ac:dyDescent="0.2"/>
    <row r="527" s="1" customFormat="1" ht="15.75" customHeight="1" x14ac:dyDescent="0.2"/>
    <row r="528" s="1" customFormat="1" ht="15.75" customHeight="1" x14ac:dyDescent="0.2"/>
    <row r="529" s="1" customFormat="1" ht="15.75" customHeight="1" x14ac:dyDescent="0.2"/>
    <row r="530" s="1" customFormat="1" ht="15.75" customHeight="1" x14ac:dyDescent="0.2"/>
    <row r="531" s="1" customFormat="1" ht="15.75" customHeight="1" x14ac:dyDescent="0.2"/>
    <row r="532" s="1" customFormat="1" ht="15.75" customHeight="1" x14ac:dyDescent="0.2"/>
    <row r="533" s="1" customFormat="1" ht="15.75" customHeight="1" x14ac:dyDescent="0.2"/>
    <row r="534" s="1" customFormat="1" ht="15.75" customHeight="1" x14ac:dyDescent="0.2"/>
    <row r="535" s="1" customFormat="1" ht="15.75" customHeight="1" x14ac:dyDescent="0.2"/>
    <row r="536" s="1" customFormat="1" ht="15.75" customHeight="1" x14ac:dyDescent="0.2"/>
    <row r="537" s="1" customFormat="1" ht="15.75" customHeight="1" x14ac:dyDescent="0.2"/>
    <row r="538" s="1" customFormat="1" ht="15.75" customHeight="1" x14ac:dyDescent="0.2"/>
    <row r="539" s="1" customFormat="1" ht="15.75" customHeight="1" x14ac:dyDescent="0.2"/>
    <row r="540" s="1" customFormat="1" ht="15.75" customHeight="1" x14ac:dyDescent="0.2"/>
    <row r="541" s="1" customFormat="1" ht="15.75" customHeight="1" x14ac:dyDescent="0.2"/>
    <row r="542" s="1" customFormat="1" ht="15.75" customHeight="1" x14ac:dyDescent="0.2"/>
    <row r="543" s="1" customFormat="1" ht="15.75" customHeight="1" x14ac:dyDescent="0.2"/>
    <row r="544" s="1" customFormat="1" ht="15.75" customHeight="1" x14ac:dyDescent="0.2"/>
    <row r="545" s="1" customFormat="1" ht="15.75" customHeight="1" x14ac:dyDescent="0.2"/>
    <row r="546" s="1" customFormat="1" ht="15.75" customHeight="1" x14ac:dyDescent="0.2"/>
    <row r="547" s="1" customFormat="1" ht="15.75" customHeight="1" x14ac:dyDescent="0.2"/>
    <row r="548" s="1" customFormat="1" ht="15.75" customHeight="1" x14ac:dyDescent="0.2"/>
    <row r="549" s="1" customFormat="1" ht="15.75" customHeight="1" x14ac:dyDescent="0.2"/>
    <row r="550" s="1" customFormat="1" ht="15.75" customHeight="1" x14ac:dyDescent="0.2"/>
    <row r="551" s="1" customFormat="1" ht="15.75" customHeight="1" x14ac:dyDescent="0.2"/>
    <row r="552" s="1" customFormat="1" ht="15.75" customHeight="1" x14ac:dyDescent="0.2"/>
    <row r="553" s="1" customFormat="1" ht="15.75" customHeight="1" x14ac:dyDescent="0.2"/>
    <row r="554" s="1" customFormat="1" ht="15.75" customHeight="1" x14ac:dyDescent="0.2"/>
    <row r="555" s="1" customFormat="1" ht="15.75" customHeight="1" x14ac:dyDescent="0.2"/>
    <row r="556" s="1" customFormat="1" ht="15.75" customHeight="1" x14ac:dyDescent="0.2"/>
    <row r="557" s="1" customFormat="1" ht="15.75" customHeight="1" x14ac:dyDescent="0.2"/>
    <row r="558" s="1" customFormat="1" ht="15.75" customHeight="1" x14ac:dyDescent="0.2"/>
    <row r="559" s="1" customFormat="1" ht="15.75" customHeight="1" x14ac:dyDescent="0.2"/>
    <row r="560" s="1" customFormat="1" ht="15.75" customHeight="1" x14ac:dyDescent="0.2"/>
    <row r="561" s="1" customFormat="1" ht="15.75" customHeight="1" x14ac:dyDescent="0.2"/>
    <row r="562" s="1" customFormat="1" ht="15.75" customHeight="1" x14ac:dyDescent="0.2"/>
    <row r="563" s="1" customFormat="1" ht="15.75" customHeight="1" x14ac:dyDescent="0.2"/>
    <row r="564" s="1" customFormat="1" ht="15.75" customHeight="1" x14ac:dyDescent="0.2"/>
    <row r="565" s="1" customFormat="1" ht="15.75" customHeight="1" x14ac:dyDescent="0.2"/>
    <row r="566" s="1" customFormat="1" ht="15.75" customHeight="1" x14ac:dyDescent="0.2"/>
    <row r="567" s="1" customFormat="1" ht="15.75" customHeight="1" x14ac:dyDescent="0.2"/>
    <row r="568" s="1" customFormat="1" ht="15.75" customHeight="1" x14ac:dyDescent="0.2"/>
    <row r="569" s="1" customFormat="1" ht="15.75" customHeight="1" x14ac:dyDescent="0.2"/>
    <row r="570" s="1" customFormat="1" ht="15.75" customHeight="1" x14ac:dyDescent="0.2"/>
    <row r="571" s="1" customFormat="1" ht="15.75" customHeight="1" x14ac:dyDescent="0.2"/>
    <row r="572" s="1" customFormat="1" ht="15.75" customHeight="1" x14ac:dyDescent="0.2"/>
    <row r="573" s="1" customFormat="1" ht="15.75" customHeight="1" x14ac:dyDescent="0.2"/>
    <row r="574" s="1" customFormat="1" ht="15.75" customHeight="1" x14ac:dyDescent="0.2"/>
    <row r="575" s="1" customFormat="1" ht="15.75" customHeight="1" x14ac:dyDescent="0.2"/>
    <row r="576" s="1" customFormat="1" ht="15.75" customHeight="1" x14ac:dyDescent="0.2"/>
    <row r="577" s="1" customFormat="1" ht="15.75" customHeight="1" x14ac:dyDescent="0.2"/>
    <row r="578" s="1" customFormat="1" ht="15.75" customHeight="1" x14ac:dyDescent="0.2"/>
    <row r="579" s="1" customFormat="1" ht="15.75" customHeight="1" x14ac:dyDescent="0.2"/>
    <row r="580" s="1" customFormat="1" ht="15.75" customHeight="1" x14ac:dyDescent="0.2"/>
    <row r="581" s="1" customFormat="1" ht="15.75" customHeight="1" x14ac:dyDescent="0.2"/>
    <row r="582" s="1" customFormat="1" ht="15.75" customHeight="1" x14ac:dyDescent="0.2"/>
    <row r="583" s="1" customFormat="1" ht="15.75" customHeight="1" x14ac:dyDescent="0.2"/>
    <row r="584" s="1" customFormat="1" ht="15.75" customHeight="1" x14ac:dyDescent="0.2"/>
    <row r="585" s="1" customFormat="1" ht="15.75" customHeight="1" x14ac:dyDescent="0.2"/>
    <row r="586" s="1" customFormat="1" ht="15.75" customHeight="1" x14ac:dyDescent="0.2"/>
    <row r="587" s="1" customFormat="1" ht="15.75" customHeight="1" x14ac:dyDescent="0.2"/>
    <row r="588" s="1" customFormat="1" ht="15.75" customHeight="1" x14ac:dyDescent="0.2"/>
    <row r="589" s="1" customFormat="1" ht="15.75" customHeight="1" x14ac:dyDescent="0.2"/>
    <row r="590" s="1" customFormat="1" ht="15.75" customHeight="1" x14ac:dyDescent="0.2"/>
    <row r="591" s="1" customFormat="1" ht="15.75" customHeight="1" x14ac:dyDescent="0.2"/>
    <row r="592" s="1" customFormat="1" ht="15.75" customHeight="1" x14ac:dyDescent="0.2"/>
    <row r="593" s="1" customFormat="1" ht="15.75" customHeight="1" x14ac:dyDescent="0.2"/>
    <row r="594" s="1" customFormat="1" ht="15.75" customHeight="1" x14ac:dyDescent="0.2"/>
    <row r="595" s="1" customFormat="1" ht="15.75" customHeight="1" x14ac:dyDescent="0.2"/>
    <row r="596" s="1" customFormat="1" ht="15.75" customHeight="1" x14ac:dyDescent="0.2"/>
    <row r="597" s="1" customFormat="1" ht="15.75" customHeight="1" x14ac:dyDescent="0.2"/>
    <row r="598" s="1" customFormat="1" ht="15.75" customHeight="1" x14ac:dyDescent="0.2"/>
    <row r="599" s="1" customFormat="1" ht="15.75" customHeight="1" x14ac:dyDescent="0.2"/>
    <row r="600" s="1" customFormat="1" ht="15.75" customHeight="1" x14ac:dyDescent="0.2"/>
    <row r="601" s="1" customFormat="1" ht="15.75" customHeight="1" x14ac:dyDescent="0.2"/>
    <row r="602" s="1" customFormat="1" ht="15.75" customHeight="1" x14ac:dyDescent="0.2"/>
    <row r="603" s="1" customFormat="1" ht="15.75" customHeight="1" x14ac:dyDescent="0.2"/>
    <row r="604" s="1" customFormat="1" ht="15.75" customHeight="1" x14ac:dyDescent="0.2"/>
    <row r="605" s="1" customFormat="1" ht="15.75" customHeight="1" x14ac:dyDescent="0.2"/>
    <row r="606" s="1" customFormat="1" ht="15.75" customHeight="1" x14ac:dyDescent="0.2"/>
    <row r="607" s="1" customFormat="1" ht="15.75" customHeight="1" x14ac:dyDescent="0.2"/>
    <row r="608" s="1" customFormat="1" ht="15.75" customHeight="1" x14ac:dyDescent="0.2"/>
    <row r="609" s="1" customFormat="1" ht="15.75" customHeight="1" x14ac:dyDescent="0.2"/>
    <row r="610" s="1" customFormat="1" ht="15.75" customHeight="1" x14ac:dyDescent="0.2"/>
    <row r="611" s="1" customFormat="1" ht="15.75" customHeight="1" x14ac:dyDescent="0.2"/>
    <row r="612" s="1" customFormat="1" ht="15.75" customHeight="1" x14ac:dyDescent="0.2"/>
    <row r="613" s="1" customFormat="1" ht="15.75" customHeight="1" x14ac:dyDescent="0.2"/>
    <row r="614" s="1" customFormat="1" ht="15.75" customHeight="1" x14ac:dyDescent="0.2"/>
    <row r="615" s="1" customFormat="1" ht="15.75" customHeight="1" x14ac:dyDescent="0.2"/>
    <row r="616" s="1" customFormat="1" ht="15.75" customHeight="1" x14ac:dyDescent="0.2"/>
    <row r="617" s="1" customFormat="1" ht="15.75" customHeight="1" x14ac:dyDescent="0.2"/>
    <row r="618" s="1" customFormat="1" ht="15.75" customHeight="1" x14ac:dyDescent="0.2"/>
    <row r="619" s="1" customFormat="1" ht="15.75" customHeight="1" x14ac:dyDescent="0.2"/>
    <row r="620" s="1" customFormat="1" ht="15.75" customHeight="1" x14ac:dyDescent="0.2"/>
    <row r="621" s="1" customFormat="1" ht="15.75" customHeight="1" x14ac:dyDescent="0.2"/>
    <row r="622" s="1" customFormat="1" ht="15.75" customHeight="1" x14ac:dyDescent="0.2"/>
    <row r="623" s="1" customFormat="1" ht="15.75" customHeight="1" x14ac:dyDescent="0.2"/>
    <row r="624" s="1" customFormat="1" ht="15.75" customHeight="1" x14ac:dyDescent="0.2"/>
    <row r="625" s="1" customFormat="1" ht="15.75" customHeight="1" x14ac:dyDescent="0.2"/>
    <row r="626" s="1" customFormat="1" ht="15.75" customHeight="1" x14ac:dyDescent="0.2"/>
    <row r="627" s="1" customFormat="1" ht="15.75" customHeight="1" x14ac:dyDescent="0.2"/>
    <row r="628" s="1" customFormat="1" ht="15.75" customHeight="1" x14ac:dyDescent="0.2"/>
    <row r="629" s="1" customFormat="1" ht="15.75" customHeight="1" x14ac:dyDescent="0.2"/>
    <row r="630" s="1" customFormat="1" ht="15.75" customHeight="1" x14ac:dyDescent="0.2"/>
    <row r="631" s="1" customFormat="1" ht="15.75" customHeight="1" x14ac:dyDescent="0.2"/>
    <row r="632" s="1" customFormat="1" ht="15.75" customHeight="1" x14ac:dyDescent="0.2"/>
    <row r="633" s="1" customFormat="1" ht="15.75" customHeight="1" x14ac:dyDescent="0.2"/>
    <row r="634" s="1" customFormat="1" ht="15.75" customHeight="1" x14ac:dyDescent="0.2"/>
    <row r="635" s="1" customFormat="1" ht="15.75" customHeight="1" x14ac:dyDescent="0.2"/>
    <row r="636" s="1" customFormat="1" ht="15.75" customHeight="1" x14ac:dyDescent="0.2"/>
    <row r="637" s="1" customFormat="1" ht="15.75" customHeight="1" x14ac:dyDescent="0.2"/>
    <row r="638" s="1" customFormat="1" ht="15.75" customHeight="1" x14ac:dyDescent="0.2"/>
    <row r="639" s="1" customFormat="1" ht="15.75" customHeight="1" x14ac:dyDescent="0.2"/>
    <row r="640" s="1" customFormat="1" ht="15.75" customHeight="1" x14ac:dyDescent="0.2"/>
    <row r="641" s="1" customFormat="1" ht="15.75" customHeight="1" x14ac:dyDescent="0.2"/>
    <row r="642" s="1" customFormat="1" ht="15.75" customHeight="1" x14ac:dyDescent="0.2"/>
    <row r="643" s="1" customFormat="1" ht="15.75" customHeight="1" x14ac:dyDescent="0.2"/>
    <row r="644" s="1" customFormat="1" ht="15.75" customHeight="1" x14ac:dyDescent="0.2"/>
    <row r="645" s="1" customFormat="1" ht="15.75" customHeight="1" x14ac:dyDescent="0.2"/>
    <row r="646" s="1" customFormat="1" ht="15.75" customHeight="1" x14ac:dyDescent="0.2"/>
    <row r="647" s="1" customFormat="1" ht="15.75" customHeight="1" x14ac:dyDescent="0.2"/>
    <row r="648" s="1" customFormat="1" ht="15.75" customHeight="1" x14ac:dyDescent="0.2"/>
    <row r="649" s="1" customFormat="1" ht="15.75" customHeight="1" x14ac:dyDescent="0.2"/>
    <row r="650" s="1" customFormat="1" ht="15.75" customHeight="1" x14ac:dyDescent="0.2"/>
    <row r="651" s="1" customFormat="1" ht="15.75" customHeight="1" x14ac:dyDescent="0.2"/>
    <row r="652" s="1" customFormat="1" ht="15.75" customHeight="1" x14ac:dyDescent="0.2"/>
    <row r="653" s="1" customFormat="1" ht="15.75" customHeight="1" x14ac:dyDescent="0.2"/>
    <row r="654" s="1" customFormat="1" ht="15.75" customHeight="1" x14ac:dyDescent="0.2"/>
    <row r="655" s="1" customFormat="1" ht="15.75" customHeight="1" x14ac:dyDescent="0.2"/>
    <row r="656" s="1" customFormat="1" ht="15.75" customHeight="1" x14ac:dyDescent="0.2"/>
    <row r="657" s="1" customFormat="1" ht="15.75" customHeight="1" x14ac:dyDescent="0.2"/>
    <row r="658" s="1" customFormat="1" ht="15.75" customHeight="1" x14ac:dyDescent="0.2"/>
    <row r="659" s="1" customFormat="1" ht="15.75" customHeight="1" x14ac:dyDescent="0.2"/>
    <row r="660" s="1" customFormat="1" ht="15.75" customHeight="1" x14ac:dyDescent="0.2"/>
    <row r="661" s="1" customFormat="1" ht="15.75" customHeight="1" x14ac:dyDescent="0.2"/>
    <row r="662" s="1" customFormat="1" ht="15.75" customHeight="1" x14ac:dyDescent="0.2"/>
    <row r="663" s="1" customFormat="1" ht="15.75" customHeight="1" x14ac:dyDescent="0.2"/>
    <row r="664" s="1" customFormat="1" ht="15.75" customHeight="1" x14ac:dyDescent="0.2"/>
    <row r="665" s="1" customFormat="1" ht="15.75" customHeight="1" x14ac:dyDescent="0.2"/>
    <row r="666" s="1" customFormat="1" ht="15.75" customHeight="1" x14ac:dyDescent="0.2"/>
    <row r="667" s="1" customFormat="1" ht="15.75" customHeight="1" x14ac:dyDescent="0.2"/>
    <row r="668" s="1" customFormat="1" ht="15.75" customHeight="1" x14ac:dyDescent="0.2"/>
    <row r="669" s="1" customFormat="1" ht="15.75" customHeight="1" x14ac:dyDescent="0.2"/>
    <row r="670" s="1" customFormat="1" ht="15.75" customHeight="1" x14ac:dyDescent="0.2"/>
    <row r="671" s="1" customFormat="1" ht="15.75" customHeight="1" x14ac:dyDescent="0.2"/>
    <row r="672" s="1" customFormat="1" ht="15.75" customHeight="1" x14ac:dyDescent="0.2"/>
    <row r="673" s="1" customFormat="1" ht="15.75" customHeight="1" x14ac:dyDescent="0.2"/>
    <row r="674" s="1" customFormat="1" ht="15.75" customHeight="1" x14ac:dyDescent="0.2"/>
    <row r="675" s="1" customFormat="1" ht="15.75" customHeight="1" x14ac:dyDescent="0.2"/>
    <row r="676" s="1" customFormat="1" ht="15.75" customHeight="1" x14ac:dyDescent="0.2"/>
    <row r="677" s="1" customFormat="1" ht="15.75" customHeight="1" x14ac:dyDescent="0.2"/>
    <row r="678" s="1" customFormat="1" ht="15.75" customHeight="1" x14ac:dyDescent="0.2"/>
    <row r="679" s="1" customFormat="1" ht="15.75" customHeight="1" x14ac:dyDescent="0.2"/>
    <row r="680" s="1" customFormat="1" ht="15.75" customHeight="1" x14ac:dyDescent="0.2"/>
    <row r="681" s="1" customFormat="1" ht="15.75" customHeight="1" x14ac:dyDescent="0.2"/>
    <row r="682" s="1" customFormat="1" ht="15.75" customHeight="1" x14ac:dyDescent="0.2"/>
    <row r="683" s="1" customFormat="1" ht="15.75" customHeight="1" x14ac:dyDescent="0.2"/>
    <row r="684" s="1" customFormat="1" ht="15.75" customHeight="1" x14ac:dyDescent="0.2"/>
    <row r="685" s="1" customFormat="1" ht="15.75" customHeight="1" x14ac:dyDescent="0.2"/>
    <row r="686" s="1" customFormat="1" ht="15.75" customHeight="1" x14ac:dyDescent="0.2"/>
    <row r="687" s="1" customFormat="1" ht="15.75" customHeight="1" x14ac:dyDescent="0.2"/>
    <row r="688" s="1" customFormat="1" ht="15.75" customHeight="1" x14ac:dyDescent="0.2"/>
    <row r="689" s="1" customFormat="1" ht="15.75" customHeight="1" x14ac:dyDescent="0.2"/>
    <row r="690" s="1" customFormat="1" ht="15.75" customHeight="1" x14ac:dyDescent="0.2"/>
    <row r="691" s="1" customFormat="1" ht="15.75" customHeight="1" x14ac:dyDescent="0.2"/>
    <row r="692" s="1" customFormat="1" ht="15.75" customHeight="1" x14ac:dyDescent="0.2"/>
    <row r="693" s="1" customFormat="1" ht="15.75" customHeight="1" x14ac:dyDescent="0.2"/>
    <row r="694" s="1" customFormat="1" ht="15.75" customHeight="1" x14ac:dyDescent="0.2"/>
    <row r="695" s="1" customFormat="1" ht="15.75" customHeight="1" x14ac:dyDescent="0.2"/>
    <row r="696" s="1" customFormat="1" ht="15.75" customHeight="1" x14ac:dyDescent="0.2"/>
    <row r="697" s="1" customFormat="1" ht="15.75" customHeight="1" x14ac:dyDescent="0.2"/>
    <row r="698" s="1" customFormat="1" ht="15.75" customHeight="1" x14ac:dyDescent="0.2"/>
    <row r="699" s="1" customFormat="1" ht="15.75" customHeight="1" x14ac:dyDescent="0.2"/>
    <row r="700" s="1" customFormat="1" ht="15.75" customHeight="1" x14ac:dyDescent="0.2"/>
    <row r="701" s="1" customFormat="1" ht="15.75" customHeight="1" x14ac:dyDescent="0.2"/>
    <row r="702" s="1" customFormat="1" ht="15.75" customHeight="1" x14ac:dyDescent="0.2"/>
    <row r="703" s="1" customFormat="1" ht="15.75" customHeight="1" x14ac:dyDescent="0.2"/>
    <row r="704" s="1" customFormat="1" ht="15.75" customHeight="1" x14ac:dyDescent="0.2"/>
    <row r="705" s="1" customFormat="1" ht="15.75" customHeight="1" x14ac:dyDescent="0.2"/>
    <row r="706" s="1" customFormat="1" ht="15.75" customHeight="1" x14ac:dyDescent="0.2"/>
    <row r="707" s="1" customFormat="1" ht="15.75" customHeight="1" x14ac:dyDescent="0.2"/>
    <row r="708" s="1" customFormat="1" ht="15.75" customHeight="1" x14ac:dyDescent="0.2"/>
    <row r="709" s="1" customFormat="1" ht="15.75" customHeight="1" x14ac:dyDescent="0.2"/>
    <row r="710" s="1" customFormat="1" ht="15.75" customHeight="1" x14ac:dyDescent="0.2"/>
    <row r="711" s="1" customFormat="1" ht="15.75" customHeight="1" x14ac:dyDescent="0.2"/>
    <row r="712" s="1" customFormat="1" ht="15.75" customHeight="1" x14ac:dyDescent="0.2"/>
    <row r="713" s="1" customFormat="1" ht="15.75" customHeight="1" x14ac:dyDescent="0.2"/>
    <row r="714" s="1" customFormat="1" ht="15.75" customHeight="1" x14ac:dyDescent="0.2"/>
    <row r="715" s="1" customFormat="1" ht="15.75" customHeight="1" x14ac:dyDescent="0.2"/>
    <row r="716" s="1" customFormat="1" ht="15.75" customHeight="1" x14ac:dyDescent="0.2"/>
    <row r="717" s="1" customFormat="1" ht="15.75" customHeight="1" x14ac:dyDescent="0.2"/>
    <row r="718" s="1" customFormat="1" ht="15.75" customHeight="1" x14ac:dyDescent="0.2"/>
    <row r="719" s="1" customFormat="1" ht="15.75" customHeight="1" x14ac:dyDescent="0.2"/>
    <row r="720" s="1" customFormat="1" ht="15.75" customHeight="1" x14ac:dyDescent="0.2"/>
    <row r="721" s="1" customFormat="1" ht="15.75" customHeight="1" x14ac:dyDescent="0.2"/>
    <row r="722" s="1" customFormat="1" ht="15.75" customHeight="1" x14ac:dyDescent="0.2"/>
    <row r="723" s="1" customFormat="1" ht="15.75" customHeight="1" x14ac:dyDescent="0.2"/>
    <row r="724" s="1" customFormat="1" ht="15.75" customHeight="1" x14ac:dyDescent="0.2"/>
    <row r="725" s="1" customFormat="1" ht="15.75" customHeight="1" x14ac:dyDescent="0.2"/>
    <row r="726" s="1" customFormat="1" ht="15.75" customHeight="1" x14ac:dyDescent="0.2"/>
    <row r="727" s="1" customFormat="1" ht="15.75" customHeight="1" x14ac:dyDescent="0.2"/>
    <row r="728" s="1" customFormat="1" ht="15.75" customHeight="1" x14ac:dyDescent="0.2"/>
    <row r="729" s="1" customFormat="1" ht="15.75" customHeight="1" x14ac:dyDescent="0.2"/>
    <row r="730" s="1" customFormat="1" ht="15.75" customHeight="1" x14ac:dyDescent="0.2"/>
    <row r="731" s="1" customFormat="1" ht="15.75" customHeight="1" x14ac:dyDescent="0.2"/>
    <row r="732" s="1" customFormat="1" ht="15.75" customHeight="1" x14ac:dyDescent="0.2"/>
    <row r="733" s="1" customFormat="1" ht="15.75" customHeight="1" x14ac:dyDescent="0.2"/>
    <row r="734" s="1" customFormat="1" ht="15.75" customHeight="1" x14ac:dyDescent="0.2"/>
    <row r="735" s="1" customFormat="1" ht="15.75" customHeight="1" x14ac:dyDescent="0.2"/>
    <row r="736" s="1" customFormat="1" ht="15.75" customHeight="1" x14ac:dyDescent="0.2"/>
    <row r="737" s="1" customFormat="1" ht="15.75" customHeight="1" x14ac:dyDescent="0.2"/>
    <row r="738" s="1" customFormat="1" ht="15.75" customHeight="1" x14ac:dyDescent="0.2"/>
    <row r="739" s="1" customFormat="1" ht="15.75" customHeight="1" x14ac:dyDescent="0.2"/>
    <row r="740" s="1" customFormat="1" ht="15.75" customHeight="1" x14ac:dyDescent="0.2"/>
    <row r="741" s="1" customFormat="1" ht="15.75" customHeight="1" x14ac:dyDescent="0.2"/>
    <row r="742" s="1" customFormat="1" ht="15.75" customHeight="1" x14ac:dyDescent="0.2"/>
    <row r="743" s="1" customFormat="1" ht="15.75" customHeight="1" x14ac:dyDescent="0.2"/>
    <row r="744" s="1" customFormat="1" ht="15.75" customHeight="1" x14ac:dyDescent="0.2"/>
    <row r="745" s="1" customFormat="1" ht="15.75" customHeight="1" x14ac:dyDescent="0.2"/>
    <row r="746" s="1" customFormat="1" ht="15.75" customHeight="1" x14ac:dyDescent="0.2"/>
    <row r="747" s="1" customFormat="1" ht="15.75" customHeight="1" x14ac:dyDescent="0.2"/>
    <row r="748" s="1" customFormat="1" ht="15.75" customHeight="1" x14ac:dyDescent="0.2"/>
    <row r="749" s="1" customFormat="1" ht="15.75" customHeight="1" x14ac:dyDescent="0.2"/>
    <row r="750" s="1" customFormat="1" ht="15.75" customHeight="1" x14ac:dyDescent="0.2"/>
    <row r="751" s="1" customFormat="1" ht="15.75" customHeight="1" x14ac:dyDescent="0.2"/>
    <row r="752" s="1" customFormat="1" ht="15.75" customHeight="1" x14ac:dyDescent="0.2"/>
    <row r="753" s="1" customFormat="1" ht="15.75" customHeight="1" x14ac:dyDescent="0.2"/>
    <row r="754" s="1" customFormat="1" ht="15.75" customHeight="1" x14ac:dyDescent="0.2"/>
    <row r="755" s="1" customFormat="1" ht="15.75" customHeight="1" x14ac:dyDescent="0.2"/>
    <row r="756" s="1" customFormat="1" ht="15.75" customHeight="1" x14ac:dyDescent="0.2"/>
    <row r="757" s="1" customFormat="1" ht="15.75" customHeight="1" x14ac:dyDescent="0.2"/>
    <row r="758" s="1" customFormat="1" ht="15.75" customHeight="1" x14ac:dyDescent="0.2"/>
    <row r="759" s="1" customFormat="1" ht="15.75" customHeight="1" x14ac:dyDescent="0.2"/>
    <row r="760" s="1" customFormat="1" ht="15.75" customHeight="1" x14ac:dyDescent="0.2"/>
    <row r="761" s="1" customFormat="1" ht="15.75" customHeight="1" x14ac:dyDescent="0.2"/>
    <row r="762" s="1" customFormat="1" ht="15.75" customHeight="1" x14ac:dyDescent="0.2"/>
    <row r="763" s="1" customFormat="1" ht="15.75" customHeight="1" x14ac:dyDescent="0.2"/>
    <row r="764" s="1" customFormat="1" ht="15.75" customHeight="1" x14ac:dyDescent="0.2"/>
    <row r="765" s="1" customFormat="1" ht="15.75" customHeight="1" x14ac:dyDescent="0.2"/>
    <row r="766" s="1" customFormat="1" ht="15.75" customHeight="1" x14ac:dyDescent="0.2"/>
    <row r="767" s="1" customFormat="1" ht="15.75" customHeight="1" x14ac:dyDescent="0.2"/>
    <row r="768" s="1" customFormat="1" ht="15.75" customHeight="1" x14ac:dyDescent="0.2"/>
    <row r="769" s="1" customFormat="1" ht="15.75" customHeight="1" x14ac:dyDescent="0.2"/>
    <row r="770" s="1" customFormat="1" ht="15.75" customHeight="1" x14ac:dyDescent="0.2"/>
    <row r="771" s="1" customFormat="1" ht="15.75" customHeight="1" x14ac:dyDescent="0.2"/>
    <row r="772" s="1" customFormat="1" ht="15.75" customHeight="1" x14ac:dyDescent="0.2"/>
    <row r="773" s="1" customFormat="1" ht="15.75" customHeight="1" x14ac:dyDescent="0.2"/>
    <row r="774" s="1" customFormat="1" ht="15.75" customHeight="1" x14ac:dyDescent="0.2"/>
    <row r="775" s="1" customFormat="1" ht="15.75" customHeight="1" x14ac:dyDescent="0.2"/>
    <row r="776" s="1" customFormat="1" ht="15.75" customHeight="1" x14ac:dyDescent="0.2"/>
    <row r="777" s="1" customFormat="1" ht="15.75" customHeight="1" x14ac:dyDescent="0.2"/>
    <row r="778" s="1" customFormat="1" ht="15.75" customHeight="1" x14ac:dyDescent="0.2"/>
    <row r="779" s="1" customFormat="1" ht="15.75" customHeight="1" x14ac:dyDescent="0.2"/>
    <row r="780" s="1" customFormat="1" ht="15.75" customHeight="1" x14ac:dyDescent="0.2"/>
    <row r="781" s="1" customFormat="1" ht="15.75" customHeight="1" x14ac:dyDescent="0.2"/>
    <row r="782" s="1" customFormat="1" ht="15.75" customHeight="1" x14ac:dyDescent="0.2"/>
    <row r="783" s="1" customFormat="1" ht="15.75" customHeight="1" x14ac:dyDescent="0.2"/>
    <row r="784" s="1" customFormat="1" ht="15.75" customHeight="1" x14ac:dyDescent="0.2"/>
    <row r="785" s="1" customFormat="1" ht="15.75" customHeight="1" x14ac:dyDescent="0.2"/>
    <row r="786" s="1" customFormat="1" ht="15.75" customHeight="1" x14ac:dyDescent="0.2"/>
    <row r="787" s="1" customFormat="1" ht="15.75" customHeight="1" x14ac:dyDescent="0.2"/>
    <row r="788" s="1" customFormat="1" ht="15.75" customHeight="1" x14ac:dyDescent="0.2"/>
    <row r="789" s="1" customFormat="1" ht="15.75" customHeight="1" x14ac:dyDescent="0.2"/>
    <row r="790" s="1" customFormat="1" ht="15.75" customHeight="1" x14ac:dyDescent="0.2"/>
    <row r="791" s="1" customFormat="1" ht="15.75" customHeight="1" x14ac:dyDescent="0.2"/>
    <row r="792" s="1" customFormat="1" ht="15.75" customHeight="1" x14ac:dyDescent="0.2"/>
    <row r="793" s="1" customFormat="1" ht="15.75" customHeight="1" x14ac:dyDescent="0.2"/>
    <row r="794" s="1" customFormat="1" ht="15.75" customHeight="1" x14ac:dyDescent="0.2"/>
    <row r="795" s="1" customFormat="1" ht="15.75" customHeight="1" x14ac:dyDescent="0.2"/>
    <row r="796" s="1" customFormat="1" ht="15.75" customHeight="1" x14ac:dyDescent="0.2"/>
    <row r="797" s="1" customFormat="1" ht="15.75" customHeight="1" x14ac:dyDescent="0.2"/>
    <row r="798" s="1" customFormat="1" ht="15.75" customHeight="1" x14ac:dyDescent="0.2"/>
    <row r="799" s="1" customFormat="1" ht="15.75" customHeight="1" x14ac:dyDescent="0.2"/>
    <row r="800" s="1" customFormat="1" ht="15.75" customHeight="1" x14ac:dyDescent="0.2"/>
    <row r="801" s="1" customFormat="1" ht="15.75" customHeight="1" x14ac:dyDescent="0.2"/>
    <row r="802" s="1" customFormat="1" ht="15.75" customHeight="1" x14ac:dyDescent="0.2"/>
    <row r="803" s="1" customFormat="1" ht="15.75" customHeight="1" x14ac:dyDescent="0.2"/>
    <row r="804" s="1" customFormat="1" ht="15.75" customHeight="1" x14ac:dyDescent="0.2"/>
    <row r="805" s="1" customFormat="1" ht="15.75" customHeight="1" x14ac:dyDescent="0.2"/>
    <row r="806" s="1" customFormat="1" ht="15.75" customHeight="1" x14ac:dyDescent="0.2"/>
    <row r="807" s="1" customFormat="1" ht="15.75" customHeight="1" x14ac:dyDescent="0.2"/>
    <row r="808" s="1" customFormat="1" ht="15.75" customHeight="1" x14ac:dyDescent="0.2"/>
    <row r="809" s="1" customFormat="1" ht="15.75" customHeight="1" x14ac:dyDescent="0.2"/>
    <row r="810" s="1" customFormat="1" ht="15.75" customHeight="1" x14ac:dyDescent="0.2"/>
    <row r="811" s="1" customFormat="1" ht="15.75" customHeight="1" x14ac:dyDescent="0.2"/>
    <row r="812" s="1" customFormat="1" ht="15.75" customHeight="1" x14ac:dyDescent="0.2"/>
    <row r="813" s="1" customFormat="1" ht="15.75" customHeight="1" x14ac:dyDescent="0.2"/>
    <row r="814" s="1" customFormat="1" ht="15.75" customHeight="1" x14ac:dyDescent="0.2"/>
    <row r="815" s="1" customFormat="1" ht="15.75" customHeight="1" x14ac:dyDescent="0.2"/>
    <row r="816" s="1" customFormat="1" ht="15.75" customHeight="1" x14ac:dyDescent="0.2"/>
    <row r="817" s="1" customFormat="1" ht="15.75" customHeight="1" x14ac:dyDescent="0.2"/>
    <row r="818" s="1" customFormat="1" ht="15.75" customHeight="1" x14ac:dyDescent="0.2"/>
    <row r="819" s="1" customFormat="1" ht="15.75" customHeight="1" x14ac:dyDescent="0.2"/>
    <row r="820" s="1" customFormat="1" ht="15.75" customHeight="1" x14ac:dyDescent="0.2"/>
    <row r="821" s="1" customFormat="1" ht="15.75" customHeight="1" x14ac:dyDescent="0.2"/>
    <row r="822" s="1" customFormat="1" ht="15.75" customHeight="1" x14ac:dyDescent="0.2"/>
    <row r="823" s="1" customFormat="1" ht="15.75" customHeight="1" x14ac:dyDescent="0.2"/>
    <row r="824" s="1" customFormat="1" ht="15.75" customHeight="1" x14ac:dyDescent="0.2"/>
    <row r="825" s="1" customFormat="1" ht="15.75" customHeight="1" x14ac:dyDescent="0.2"/>
    <row r="826" s="1" customFormat="1" ht="15.75" customHeight="1" x14ac:dyDescent="0.2"/>
    <row r="827" s="1" customFormat="1" ht="15.75" customHeight="1" x14ac:dyDescent="0.2"/>
    <row r="828" s="1" customFormat="1" ht="15.75" customHeight="1" x14ac:dyDescent="0.2"/>
    <row r="829" s="1" customFormat="1" ht="15.75" customHeight="1" x14ac:dyDescent="0.2"/>
    <row r="830" s="1" customFormat="1" ht="15.75" customHeight="1" x14ac:dyDescent="0.2"/>
    <row r="831" s="1" customFormat="1" ht="15.75" customHeight="1" x14ac:dyDescent="0.2"/>
    <row r="832" s="1" customFormat="1" ht="15.75" customHeight="1" x14ac:dyDescent="0.2"/>
    <row r="833" s="1" customFormat="1" ht="15.75" customHeight="1" x14ac:dyDescent="0.2"/>
    <row r="834" s="1" customFormat="1" ht="15.75" customHeight="1" x14ac:dyDescent="0.2"/>
    <row r="835" s="1" customFormat="1" ht="15.75" customHeight="1" x14ac:dyDescent="0.2"/>
    <row r="836" s="1" customFormat="1" ht="15.75" customHeight="1" x14ac:dyDescent="0.2"/>
    <row r="837" s="1" customFormat="1" ht="15.75" customHeight="1" x14ac:dyDescent="0.2"/>
    <row r="838" s="1" customFormat="1" ht="15.75" customHeight="1" x14ac:dyDescent="0.2"/>
    <row r="839" s="1" customFormat="1" ht="15.75" customHeight="1" x14ac:dyDescent="0.2"/>
    <row r="840" s="1" customFormat="1" ht="15.75" customHeight="1" x14ac:dyDescent="0.2"/>
    <row r="841" s="1" customFormat="1" ht="15.75" customHeight="1" x14ac:dyDescent="0.2"/>
    <row r="842" s="1" customFormat="1" ht="15.75" customHeight="1" x14ac:dyDescent="0.2"/>
    <row r="843" s="1" customFormat="1" ht="15.75" customHeight="1" x14ac:dyDescent="0.2"/>
    <row r="844" s="1" customFormat="1" ht="15.75" customHeight="1" x14ac:dyDescent="0.2"/>
    <row r="845" s="1" customFormat="1" ht="15.75" customHeight="1" x14ac:dyDescent="0.2"/>
    <row r="846" s="1" customFormat="1" ht="15.75" customHeight="1" x14ac:dyDescent="0.2"/>
    <row r="847" s="1" customFormat="1" ht="15.75" customHeight="1" x14ac:dyDescent="0.2"/>
    <row r="848" s="1" customFormat="1" ht="15.75" customHeight="1" x14ac:dyDescent="0.2"/>
    <row r="849" s="1" customFormat="1" ht="15.75" customHeight="1" x14ac:dyDescent="0.2"/>
    <row r="850" s="1" customFormat="1" ht="15.75" customHeight="1" x14ac:dyDescent="0.2"/>
    <row r="851" s="1" customFormat="1" ht="15.75" customHeight="1" x14ac:dyDescent="0.2"/>
    <row r="852" s="1" customFormat="1" ht="15.75" customHeight="1" x14ac:dyDescent="0.2"/>
    <row r="853" s="1" customFormat="1" ht="15.75" customHeight="1" x14ac:dyDescent="0.2"/>
    <row r="854" s="1" customFormat="1" ht="15.75" customHeight="1" x14ac:dyDescent="0.2"/>
    <row r="855" s="1" customFormat="1" ht="15.75" customHeight="1" x14ac:dyDescent="0.2"/>
    <row r="856" s="1" customFormat="1" ht="15.75" customHeight="1" x14ac:dyDescent="0.2"/>
    <row r="857" s="1" customFormat="1" ht="15.75" customHeight="1" x14ac:dyDescent="0.2"/>
    <row r="858" s="1" customFormat="1" ht="15.75" customHeight="1" x14ac:dyDescent="0.2"/>
    <row r="859" s="1" customFormat="1" ht="15.75" customHeight="1" x14ac:dyDescent="0.2"/>
    <row r="860" s="1" customFormat="1" ht="15.75" customHeight="1" x14ac:dyDescent="0.2"/>
    <row r="861" s="1" customFormat="1" ht="15.75" customHeight="1" x14ac:dyDescent="0.2"/>
    <row r="862" s="1" customFormat="1" ht="15.75" customHeight="1" x14ac:dyDescent="0.2"/>
    <row r="863" s="1" customFormat="1" ht="15.75" customHeight="1" x14ac:dyDescent="0.2"/>
    <row r="864" s="1" customFormat="1" ht="15.75" customHeight="1" x14ac:dyDescent="0.2"/>
    <row r="865" s="1" customFormat="1" ht="15.75" customHeight="1" x14ac:dyDescent="0.2"/>
    <row r="866" s="1" customFormat="1" ht="15.75" customHeight="1" x14ac:dyDescent="0.2"/>
    <row r="867" s="1" customFormat="1" ht="15.75" customHeight="1" x14ac:dyDescent="0.2"/>
    <row r="868" s="1" customFormat="1" ht="15.75" customHeight="1" x14ac:dyDescent="0.2"/>
    <row r="869" s="1" customFormat="1" ht="15.75" customHeight="1" x14ac:dyDescent="0.2"/>
    <row r="870" s="1" customFormat="1" ht="15.75" customHeight="1" x14ac:dyDescent="0.2"/>
    <row r="871" s="1" customFormat="1" ht="15.75" customHeight="1" x14ac:dyDescent="0.2"/>
    <row r="872" s="1" customFormat="1" ht="15.75" customHeight="1" x14ac:dyDescent="0.2"/>
    <row r="873" s="1" customFormat="1" ht="15.75" customHeight="1" x14ac:dyDescent="0.2"/>
    <row r="874" s="1" customFormat="1" ht="15.75" customHeight="1" x14ac:dyDescent="0.2"/>
    <row r="875" s="1" customFormat="1" ht="15.75" customHeight="1" x14ac:dyDescent="0.2"/>
    <row r="876" s="1" customFormat="1" ht="15.75" customHeight="1" x14ac:dyDescent="0.2"/>
    <row r="877" s="1" customFormat="1" ht="15.75" customHeight="1" x14ac:dyDescent="0.2"/>
    <row r="878" s="1" customFormat="1" ht="15.75" customHeight="1" x14ac:dyDescent="0.2"/>
    <row r="879" s="1" customFormat="1" ht="15.75" customHeight="1" x14ac:dyDescent="0.2"/>
    <row r="880" s="1" customFormat="1" ht="15.75" customHeight="1" x14ac:dyDescent="0.2"/>
    <row r="881" s="1" customFormat="1" ht="15.75" customHeight="1" x14ac:dyDescent="0.2"/>
    <row r="882" s="1" customFormat="1" ht="15.75" customHeight="1" x14ac:dyDescent="0.2"/>
    <row r="883" s="1" customFormat="1" ht="15.75" customHeight="1" x14ac:dyDescent="0.2"/>
    <row r="884" s="1" customFormat="1" ht="15.75" customHeight="1" x14ac:dyDescent="0.2"/>
    <row r="885" s="1" customFormat="1" ht="15.75" customHeight="1" x14ac:dyDescent="0.2"/>
    <row r="886" s="1" customFormat="1" ht="15.75" customHeight="1" x14ac:dyDescent="0.2"/>
    <row r="887" s="1" customFormat="1" ht="15.75" customHeight="1" x14ac:dyDescent="0.2"/>
    <row r="888" s="1" customFormat="1" ht="15.75" customHeight="1" x14ac:dyDescent="0.2"/>
    <row r="889" s="1" customFormat="1" ht="15.75" customHeight="1" x14ac:dyDescent="0.2"/>
    <row r="890" s="1" customFormat="1" ht="15.75" customHeight="1" x14ac:dyDescent="0.2"/>
    <row r="891" s="1" customFormat="1" ht="15.75" customHeight="1" x14ac:dyDescent="0.2"/>
    <row r="892" s="1" customFormat="1" ht="15.75" customHeight="1" x14ac:dyDescent="0.2"/>
    <row r="893" s="1" customFormat="1" ht="15.75" customHeight="1" x14ac:dyDescent="0.2"/>
    <row r="894" s="1" customFormat="1" ht="15.75" customHeight="1" x14ac:dyDescent="0.2"/>
    <row r="895" s="1" customFormat="1" ht="15.75" customHeight="1" x14ac:dyDescent="0.2"/>
    <row r="896" s="1" customFormat="1" ht="15.75" customHeight="1" x14ac:dyDescent="0.2"/>
    <row r="897" s="1" customFormat="1" ht="15.75" customHeight="1" x14ac:dyDescent="0.2"/>
    <row r="898" s="1" customFormat="1" ht="15.75" customHeight="1" x14ac:dyDescent="0.2"/>
    <row r="899" s="1" customFormat="1" ht="15.75" customHeight="1" x14ac:dyDescent="0.2"/>
    <row r="900" s="1" customFormat="1" ht="15.75" customHeight="1" x14ac:dyDescent="0.2"/>
    <row r="901" s="1" customFormat="1" ht="15.75" customHeight="1" x14ac:dyDescent="0.2"/>
    <row r="902" s="1" customFormat="1" ht="15.75" customHeight="1" x14ac:dyDescent="0.2"/>
    <row r="903" s="1" customFormat="1" ht="15.75" customHeight="1" x14ac:dyDescent="0.2"/>
    <row r="904" s="1" customFormat="1" ht="15.75" customHeight="1" x14ac:dyDescent="0.2"/>
    <row r="905" s="1" customFormat="1" ht="15.75" customHeight="1" x14ac:dyDescent="0.2"/>
    <row r="906" s="1" customFormat="1" ht="15.75" customHeight="1" x14ac:dyDescent="0.2"/>
    <row r="907" s="1" customFormat="1" ht="15.75" customHeight="1" x14ac:dyDescent="0.2"/>
    <row r="908" s="1" customFormat="1" ht="15.75" customHeight="1" x14ac:dyDescent="0.2"/>
    <row r="909" s="1" customFormat="1" ht="15.75" customHeight="1" x14ac:dyDescent="0.2"/>
    <row r="910" s="1" customFormat="1" ht="15.75" customHeight="1" x14ac:dyDescent="0.2"/>
    <row r="911" s="1" customFormat="1" ht="15.75" customHeight="1" x14ac:dyDescent="0.2"/>
    <row r="912" s="1" customFormat="1" ht="15.75" customHeight="1" x14ac:dyDescent="0.2"/>
    <row r="913" s="1" customFormat="1" ht="15.75" customHeight="1" x14ac:dyDescent="0.2"/>
    <row r="914" s="1" customFormat="1" ht="15.75" customHeight="1" x14ac:dyDescent="0.2"/>
    <row r="915" s="1" customFormat="1" ht="15.75" customHeight="1" x14ac:dyDescent="0.2"/>
    <row r="916" s="1" customFormat="1" ht="15.75" customHeight="1" x14ac:dyDescent="0.2"/>
    <row r="917" s="1" customFormat="1" ht="15.75" customHeight="1" x14ac:dyDescent="0.2"/>
    <row r="918" s="1" customFormat="1" ht="15.75" customHeight="1" x14ac:dyDescent="0.2"/>
    <row r="919" s="1" customFormat="1" ht="15.75" customHeight="1" x14ac:dyDescent="0.2"/>
    <row r="920" s="1" customFormat="1" ht="15.75" customHeight="1" x14ac:dyDescent="0.2"/>
    <row r="921" s="1" customFormat="1" ht="15.75" customHeight="1" x14ac:dyDescent="0.2"/>
    <row r="922" s="1" customFormat="1" ht="15.75" customHeight="1" x14ac:dyDescent="0.2"/>
    <row r="923" s="1" customFormat="1" ht="15.75" customHeight="1" x14ac:dyDescent="0.2"/>
    <row r="924" s="1" customFormat="1" ht="15.75" customHeight="1" x14ac:dyDescent="0.2"/>
    <row r="925" s="1" customFormat="1" ht="15.75" customHeight="1" x14ac:dyDescent="0.2"/>
    <row r="926" s="1" customFormat="1" ht="15.75" customHeight="1" x14ac:dyDescent="0.2"/>
    <row r="927" s="1" customFormat="1" ht="15.75" customHeight="1" x14ac:dyDescent="0.2"/>
    <row r="928" s="1" customFormat="1" ht="15.75" customHeight="1" x14ac:dyDescent="0.2"/>
    <row r="929" s="1" customFormat="1" ht="15.75" customHeight="1" x14ac:dyDescent="0.2"/>
    <row r="930" s="1" customFormat="1" ht="15.75" customHeight="1" x14ac:dyDescent="0.2"/>
    <row r="931" s="1" customFormat="1" ht="15.75" customHeight="1" x14ac:dyDescent="0.2"/>
    <row r="932" s="1" customFormat="1" ht="15.75" customHeight="1" x14ac:dyDescent="0.2"/>
    <row r="933" s="1" customFormat="1" ht="15.75" customHeight="1" x14ac:dyDescent="0.2"/>
    <row r="934" s="1" customFormat="1" ht="15.75" customHeight="1" x14ac:dyDescent="0.2"/>
    <row r="935" s="1" customFormat="1" ht="15.75" customHeight="1" x14ac:dyDescent="0.2"/>
    <row r="936" s="1" customFormat="1" ht="15.75" customHeight="1" x14ac:dyDescent="0.2"/>
    <row r="937" s="1" customFormat="1" ht="15.75" customHeight="1" x14ac:dyDescent="0.2"/>
    <row r="938" s="1" customFormat="1" ht="15.75" customHeight="1" x14ac:dyDescent="0.2"/>
    <row r="939" s="1" customFormat="1" ht="15.75" customHeight="1" x14ac:dyDescent="0.2"/>
    <row r="940" s="1" customFormat="1" ht="15.75" customHeight="1" x14ac:dyDescent="0.2"/>
    <row r="941" s="1" customFormat="1" ht="15.75" customHeight="1" x14ac:dyDescent="0.2"/>
    <row r="942" s="1" customFormat="1" ht="15.75" customHeight="1" x14ac:dyDescent="0.2"/>
    <row r="943" s="1" customFormat="1" ht="15.75" customHeight="1" x14ac:dyDescent="0.2"/>
    <row r="944" s="1" customFormat="1" ht="15.75" customHeight="1" x14ac:dyDescent="0.2"/>
    <row r="945" s="1" customFormat="1" ht="15.75" customHeight="1" x14ac:dyDescent="0.2"/>
    <row r="946" s="1" customFormat="1" ht="15.75" customHeight="1" x14ac:dyDescent="0.2"/>
    <row r="947" s="1" customFormat="1" ht="15.75" customHeight="1" x14ac:dyDescent="0.2"/>
    <row r="948" s="1" customFormat="1" ht="15.75" customHeight="1" x14ac:dyDescent="0.2"/>
    <row r="949" s="1" customFormat="1" ht="15.75" customHeight="1" x14ac:dyDescent="0.2"/>
    <row r="950" s="1" customFormat="1" ht="15.75" customHeight="1" x14ac:dyDescent="0.2"/>
    <row r="951" s="1" customFormat="1" ht="15.75" customHeight="1" x14ac:dyDescent="0.2"/>
    <row r="952" s="1" customFormat="1" ht="15.75" customHeight="1" x14ac:dyDescent="0.2"/>
    <row r="953" s="1" customFormat="1" ht="15.75" customHeight="1" x14ac:dyDescent="0.2"/>
    <row r="954" s="1" customFormat="1" ht="15.75" customHeight="1" x14ac:dyDescent="0.2"/>
    <row r="955" s="1" customFormat="1" ht="15.75" customHeight="1" x14ac:dyDescent="0.2"/>
    <row r="956" s="1" customFormat="1" ht="15.75" customHeight="1" x14ac:dyDescent="0.2"/>
    <row r="957" s="1" customFormat="1" ht="15.75" customHeight="1" x14ac:dyDescent="0.2"/>
    <row r="958" s="1" customFormat="1" ht="15.75" customHeight="1" x14ac:dyDescent="0.2"/>
    <row r="959" s="1" customFormat="1" ht="15.75" customHeight="1" x14ac:dyDescent="0.2"/>
    <row r="960" s="1" customFormat="1" ht="15.75" customHeight="1" x14ac:dyDescent="0.2"/>
    <row r="961" s="1" customFormat="1" ht="15.75" customHeight="1" x14ac:dyDescent="0.2"/>
    <row r="962" s="1" customFormat="1" ht="15.75" customHeight="1" x14ac:dyDescent="0.2"/>
    <row r="963" s="1" customFormat="1" ht="15.75" customHeight="1" x14ac:dyDescent="0.2"/>
    <row r="964" s="1" customFormat="1" ht="15.75" customHeight="1" x14ac:dyDescent="0.2"/>
    <row r="965" s="1" customFormat="1" ht="15.75" customHeight="1" x14ac:dyDescent="0.2"/>
    <row r="966" s="1" customFormat="1" ht="15.75" customHeight="1" x14ac:dyDescent="0.2"/>
    <row r="967" s="1" customFormat="1" ht="15.75" customHeight="1" x14ac:dyDescent="0.2"/>
    <row r="968" s="1" customFormat="1" ht="15.75" customHeight="1" x14ac:dyDescent="0.2"/>
    <row r="969" s="1" customFormat="1" ht="15.75" customHeight="1" x14ac:dyDescent="0.2"/>
    <row r="970" s="1" customFormat="1" ht="15.75" customHeight="1" x14ac:dyDescent="0.2"/>
    <row r="971" s="1" customFormat="1" ht="15.75" customHeight="1" x14ac:dyDescent="0.2"/>
    <row r="972" s="1" customFormat="1" ht="15.75" customHeight="1" x14ac:dyDescent="0.2"/>
    <row r="973" s="1" customFormat="1" ht="15.75" customHeight="1" x14ac:dyDescent="0.2"/>
    <row r="974" s="1" customFormat="1" ht="15.75" customHeight="1" x14ac:dyDescent="0.2"/>
    <row r="975" s="1" customFormat="1" ht="15.75" customHeight="1" x14ac:dyDescent="0.2"/>
    <row r="976" s="1" customFormat="1" ht="15.75" customHeight="1" x14ac:dyDescent="0.2"/>
    <row r="977" s="1" customFormat="1" ht="15.75" customHeight="1" x14ac:dyDescent="0.2"/>
    <row r="978" s="1" customFormat="1" ht="15.75" customHeight="1" x14ac:dyDescent="0.2"/>
    <row r="979" s="1" customFormat="1" ht="15.75" customHeight="1" x14ac:dyDescent="0.2"/>
    <row r="980" s="1" customFormat="1" ht="15.75" customHeight="1" x14ac:dyDescent="0.2"/>
    <row r="981" s="1" customFormat="1" ht="15.75" customHeight="1" x14ac:dyDescent="0.2"/>
    <row r="982" s="1" customFormat="1" ht="15.75" customHeight="1" x14ac:dyDescent="0.2"/>
    <row r="983" s="1" customFormat="1" ht="15.75" customHeight="1" x14ac:dyDescent="0.2"/>
    <row r="984" s="1" customFormat="1" ht="15.75" customHeight="1" x14ac:dyDescent="0.2"/>
    <row r="985" s="1" customFormat="1" ht="15.75" customHeight="1" x14ac:dyDescent="0.2"/>
    <row r="986" s="1" customFormat="1" ht="15.75" customHeight="1" x14ac:dyDescent="0.2"/>
    <row r="987" s="1" customFormat="1" ht="15.75" customHeight="1" x14ac:dyDescent="0.2"/>
    <row r="988" s="1" customFormat="1" ht="15.75" customHeight="1" x14ac:dyDescent="0.2"/>
    <row r="989" s="1" customFormat="1" ht="15.75" customHeight="1" x14ac:dyDescent="0.2"/>
    <row r="990" s="1" customFormat="1" ht="15.75" customHeight="1" x14ac:dyDescent="0.2"/>
    <row r="991" s="1" customFormat="1" ht="15.75" customHeight="1" x14ac:dyDescent="0.2"/>
    <row r="992" s="1" customFormat="1" ht="15.75" customHeight="1" x14ac:dyDescent="0.2"/>
    <row r="993" s="1" customFormat="1" ht="15.75" customHeight="1" x14ac:dyDescent="0.2"/>
    <row r="994" s="1" customFormat="1" ht="15.75" customHeight="1" x14ac:dyDescent="0.2"/>
    <row r="995" s="1" customFormat="1" ht="15.75" customHeight="1" x14ac:dyDescent="0.2"/>
    <row r="996" s="1" customFormat="1" ht="15.75" customHeight="1" x14ac:dyDescent="0.2"/>
    <row r="997" s="1" customFormat="1" ht="15.75" customHeight="1" x14ac:dyDescent="0.2"/>
    <row r="998" s="1" customFormat="1" ht="15.75" customHeight="1" x14ac:dyDescent="0.2"/>
    <row r="999" s="1" customFormat="1" ht="15.75" customHeight="1" x14ac:dyDescent="0.2"/>
    <row r="1000" s="1" customFormat="1" ht="15.75" customHeight="1" x14ac:dyDescent="0.2"/>
  </sheetData>
  <mergeCells count="77">
    <mergeCell ref="B109:C109"/>
    <mergeCell ref="B87:D87"/>
    <mergeCell ref="B96:C96"/>
    <mergeCell ref="B97:C97"/>
    <mergeCell ref="B98:C98"/>
    <mergeCell ref="S98:V98"/>
    <mergeCell ref="G14:R14"/>
    <mergeCell ref="S14:V14"/>
    <mergeCell ref="B15:D15"/>
    <mergeCell ref="B108:C108"/>
    <mergeCell ref="B73:C73"/>
    <mergeCell ref="B74:C74"/>
    <mergeCell ref="F74:F75"/>
    <mergeCell ref="G74:R74"/>
    <mergeCell ref="B75:D75"/>
    <mergeCell ref="S74:V74"/>
    <mergeCell ref="B2:U2"/>
    <mergeCell ref="B3:U3"/>
    <mergeCell ref="B4:U4"/>
    <mergeCell ref="B6:U6"/>
    <mergeCell ref="B9:D9"/>
    <mergeCell ref="B10:D10"/>
    <mergeCell ref="B12:C12"/>
    <mergeCell ref="B13:C13"/>
    <mergeCell ref="B14:C14"/>
    <mergeCell ref="F14:F15"/>
    <mergeCell ref="F38:F39"/>
    <mergeCell ref="G38:R38"/>
    <mergeCell ref="B39:D39"/>
    <mergeCell ref="S38:V38"/>
    <mergeCell ref="B24:C24"/>
    <mergeCell ref="B25:C25"/>
    <mergeCell ref="B26:C26"/>
    <mergeCell ref="F26:F27"/>
    <mergeCell ref="G26:R26"/>
    <mergeCell ref="S26:V26"/>
    <mergeCell ref="B27:D27"/>
    <mergeCell ref="S62:V62"/>
    <mergeCell ref="B48:C48"/>
    <mergeCell ref="B49:C49"/>
    <mergeCell ref="B50:C50"/>
    <mergeCell ref="F50:F51"/>
    <mergeCell ref="G50:R50"/>
    <mergeCell ref="B51:D51"/>
    <mergeCell ref="S50:V50"/>
    <mergeCell ref="S122:U122"/>
    <mergeCell ref="B123:D123"/>
    <mergeCell ref="B72:C72"/>
    <mergeCell ref="B121:C121"/>
    <mergeCell ref="B122:C122"/>
    <mergeCell ref="F122:F123"/>
    <mergeCell ref="G122:R122"/>
    <mergeCell ref="S110:U110"/>
    <mergeCell ref="B111:D111"/>
    <mergeCell ref="B120:C120"/>
    <mergeCell ref="F98:F99"/>
    <mergeCell ref="G98:R98"/>
    <mergeCell ref="B99:D99"/>
    <mergeCell ref="B84:C84"/>
    <mergeCell ref="B85:C85"/>
    <mergeCell ref="S86:V86"/>
    <mergeCell ref="J9:N10"/>
    <mergeCell ref="B110:C110"/>
    <mergeCell ref="F110:F111"/>
    <mergeCell ref="G110:R110"/>
    <mergeCell ref="B86:C86"/>
    <mergeCell ref="F86:F87"/>
    <mergeCell ref="G86:R86"/>
    <mergeCell ref="B60:C60"/>
    <mergeCell ref="B61:C61"/>
    <mergeCell ref="B62:C62"/>
    <mergeCell ref="F62:F63"/>
    <mergeCell ref="G62:R62"/>
    <mergeCell ref="B63:D63"/>
    <mergeCell ref="B36:C36"/>
    <mergeCell ref="B37:C37"/>
    <mergeCell ref="B38:C38"/>
  </mergeCell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26BDF-CF70-4311-B587-F248B8E207C0}">
  <dimension ref="A1:V1000"/>
  <sheetViews>
    <sheetView zoomScale="55" zoomScaleNormal="55" workbookViewId="0">
      <selection activeCell="Q10" sqref="Q10"/>
    </sheetView>
  </sheetViews>
  <sheetFormatPr defaultColWidth="14.42578125" defaultRowHeight="15" customHeight="1" x14ac:dyDescent="0.2"/>
  <cols>
    <col min="1" max="1" width="8.7109375" style="1" customWidth="1"/>
    <col min="2" max="2" width="10" style="1" customWidth="1"/>
    <col min="3" max="3" width="8.7109375" style="1" customWidth="1"/>
    <col min="4" max="4" width="101.7109375" style="1" customWidth="1"/>
    <col min="5" max="26" width="8.7109375" style="1" customWidth="1"/>
    <col min="27" max="16384" width="14.42578125" style="1"/>
  </cols>
  <sheetData>
    <row r="1" spans="1:22" ht="15" customHeight="1" thickBot="1" x14ac:dyDescent="0.25"/>
    <row r="2" spans="1:22" ht="27" x14ac:dyDescent="0.2">
      <c r="B2" s="267" t="s">
        <v>155</v>
      </c>
      <c r="C2" s="263"/>
      <c r="D2" s="263"/>
      <c r="E2" s="263"/>
      <c r="F2" s="263"/>
      <c r="G2" s="263"/>
      <c r="H2" s="263"/>
      <c r="I2" s="263"/>
      <c r="J2" s="263"/>
      <c r="K2" s="263"/>
      <c r="L2" s="263"/>
      <c r="M2" s="263"/>
      <c r="N2" s="263"/>
      <c r="O2" s="263"/>
      <c r="P2" s="263"/>
      <c r="Q2" s="263"/>
      <c r="R2" s="263"/>
      <c r="S2" s="263"/>
      <c r="T2" s="263"/>
      <c r="U2" s="264"/>
    </row>
    <row r="3" spans="1:22" ht="27" x14ac:dyDescent="0.2">
      <c r="B3" s="268" t="s">
        <v>154</v>
      </c>
      <c r="C3" s="269"/>
      <c r="D3" s="269"/>
      <c r="E3" s="269"/>
      <c r="F3" s="269"/>
      <c r="G3" s="269"/>
      <c r="H3" s="269"/>
      <c r="I3" s="269"/>
      <c r="J3" s="269"/>
      <c r="K3" s="269"/>
      <c r="L3" s="269"/>
      <c r="M3" s="269"/>
      <c r="N3" s="269"/>
      <c r="O3" s="269"/>
      <c r="P3" s="269"/>
      <c r="Q3" s="269"/>
      <c r="R3" s="269"/>
      <c r="S3" s="269"/>
      <c r="T3" s="269"/>
      <c r="U3" s="270"/>
    </row>
    <row r="4" spans="1:22" ht="27.75" thickBot="1" x14ac:dyDescent="0.25">
      <c r="B4" s="271" t="s">
        <v>153</v>
      </c>
      <c r="C4" s="272"/>
      <c r="D4" s="272"/>
      <c r="E4" s="272"/>
      <c r="F4" s="272"/>
      <c r="G4" s="272"/>
      <c r="H4" s="272"/>
      <c r="I4" s="272"/>
      <c r="J4" s="272"/>
      <c r="K4" s="272"/>
      <c r="L4" s="272"/>
      <c r="M4" s="272"/>
      <c r="N4" s="272"/>
      <c r="O4" s="272"/>
      <c r="P4" s="272"/>
      <c r="Q4" s="272"/>
      <c r="R4" s="272"/>
      <c r="S4" s="272"/>
      <c r="T4" s="272"/>
      <c r="U4" s="273"/>
    </row>
    <row r="6" spans="1:22" ht="27" thickBot="1" x14ac:dyDescent="0.45">
      <c r="B6" s="274" t="s">
        <v>270</v>
      </c>
      <c r="C6" s="275"/>
      <c r="D6" s="275"/>
      <c r="E6" s="275"/>
      <c r="F6" s="275"/>
      <c r="G6" s="275"/>
      <c r="H6" s="275"/>
      <c r="I6" s="275"/>
      <c r="J6" s="275"/>
      <c r="K6" s="275"/>
      <c r="L6" s="275"/>
      <c r="M6" s="275"/>
      <c r="N6" s="275"/>
      <c r="O6" s="275"/>
      <c r="P6" s="275"/>
      <c r="Q6" s="275"/>
      <c r="R6" s="275"/>
      <c r="S6" s="275"/>
      <c r="T6" s="275"/>
      <c r="U6" s="276"/>
    </row>
    <row r="8" spans="1:22" ht="15" customHeight="1" thickBot="1" x14ac:dyDescent="0.25"/>
    <row r="9" spans="1:22" ht="22.5" x14ac:dyDescent="0.2">
      <c r="B9" s="277" t="s">
        <v>271</v>
      </c>
      <c r="C9" s="250"/>
      <c r="D9" s="251"/>
      <c r="E9" s="56"/>
      <c r="F9" s="56"/>
      <c r="G9" s="56"/>
      <c r="K9" s="233" t="s">
        <v>779</v>
      </c>
      <c r="L9" s="234"/>
      <c r="M9" s="234"/>
      <c r="N9" s="234"/>
      <c r="O9" s="235"/>
    </row>
    <row r="10" spans="1:22" ht="23.25" thickBot="1" x14ac:dyDescent="0.25">
      <c r="B10" s="265" t="s">
        <v>272</v>
      </c>
      <c r="C10" s="266"/>
      <c r="D10" s="244"/>
      <c r="E10" s="56"/>
      <c r="F10" s="56"/>
      <c r="G10" s="56"/>
      <c r="K10" s="236"/>
      <c r="L10" s="237"/>
      <c r="M10" s="237"/>
      <c r="N10" s="237"/>
      <c r="O10" s="238"/>
    </row>
    <row r="11" spans="1:22" ht="15" customHeight="1" thickBot="1" x14ac:dyDescent="0.25"/>
    <row r="12" spans="1:22" ht="19.5" thickBot="1" x14ac:dyDescent="0.25">
      <c r="A12" s="39">
        <v>1</v>
      </c>
      <c r="B12" s="252" t="s">
        <v>32</v>
      </c>
      <c r="C12" s="258"/>
      <c r="D12" s="51" t="s">
        <v>273</v>
      </c>
    </row>
    <row r="13" spans="1:22" ht="16.5" customHeight="1" thickBot="1" x14ac:dyDescent="0.35">
      <c r="B13" s="247" t="s">
        <v>30</v>
      </c>
      <c r="C13" s="260"/>
      <c r="D13" s="49" t="s">
        <v>274</v>
      </c>
    </row>
    <row r="14" spans="1:22" ht="19.5" thickBot="1" x14ac:dyDescent="0.25">
      <c r="B14" s="243" t="s">
        <v>29</v>
      </c>
      <c r="C14" s="261"/>
      <c r="D14" s="50" t="s">
        <v>275</v>
      </c>
      <c r="F14" s="245" t="s">
        <v>26</v>
      </c>
      <c r="G14" s="241" t="s">
        <v>28</v>
      </c>
      <c r="H14" s="242"/>
      <c r="I14" s="242"/>
      <c r="J14" s="242"/>
      <c r="K14" s="242"/>
      <c r="L14" s="242"/>
      <c r="M14" s="242"/>
      <c r="N14" s="242"/>
      <c r="O14" s="242"/>
      <c r="P14" s="242"/>
      <c r="Q14" s="242"/>
      <c r="R14" s="242"/>
      <c r="S14" s="230" t="s">
        <v>27</v>
      </c>
      <c r="T14" s="239"/>
      <c r="U14" s="239"/>
      <c r="V14" s="240"/>
    </row>
    <row r="15" spans="1:22" ht="26.25" customHeight="1" thickBot="1" x14ac:dyDescent="0.3">
      <c r="A15" s="55"/>
      <c r="B15" s="249" t="s">
        <v>26</v>
      </c>
      <c r="C15" s="250"/>
      <c r="D15" s="251"/>
      <c r="F15" s="246"/>
      <c r="G15" s="35" t="s">
        <v>25</v>
      </c>
      <c r="H15" s="34" t="s">
        <v>24</v>
      </c>
      <c r="I15" s="34" t="s">
        <v>23</v>
      </c>
      <c r="J15" s="34" t="s">
        <v>22</v>
      </c>
      <c r="K15" s="34" t="s">
        <v>21</v>
      </c>
      <c r="L15" s="34" t="s">
        <v>20</v>
      </c>
      <c r="M15" s="34" t="s">
        <v>19</v>
      </c>
      <c r="N15" s="34" t="s">
        <v>18</v>
      </c>
      <c r="O15" s="34" t="s">
        <v>17</v>
      </c>
      <c r="P15" s="34" t="s">
        <v>16</v>
      </c>
      <c r="Q15" s="34" t="s">
        <v>15</v>
      </c>
      <c r="R15" s="33" t="s">
        <v>14</v>
      </c>
      <c r="S15" s="32" t="s">
        <v>13</v>
      </c>
      <c r="T15" s="31" t="s">
        <v>12</v>
      </c>
      <c r="U15" s="30" t="s">
        <v>11</v>
      </c>
      <c r="V15" s="30" t="s">
        <v>10</v>
      </c>
    </row>
    <row r="16" spans="1:22" ht="30.75" thickBot="1" x14ac:dyDescent="0.3">
      <c r="A16" s="55"/>
      <c r="B16" s="11" t="s">
        <v>276</v>
      </c>
      <c r="C16" s="29" t="s">
        <v>8</v>
      </c>
      <c r="D16" s="43" t="s">
        <v>277</v>
      </c>
      <c r="F16" s="27" t="s">
        <v>8</v>
      </c>
      <c r="G16" s="43">
        <v>3</v>
      </c>
      <c r="H16" s="42">
        <v>3</v>
      </c>
      <c r="I16" s="42">
        <v>2</v>
      </c>
      <c r="J16" s="42">
        <v>3</v>
      </c>
      <c r="K16" s="42">
        <v>2</v>
      </c>
      <c r="L16" s="42">
        <v>1</v>
      </c>
      <c r="M16" s="42">
        <v>1</v>
      </c>
      <c r="N16" s="42">
        <v>0</v>
      </c>
      <c r="O16" s="42">
        <v>1</v>
      </c>
      <c r="P16" s="42">
        <v>0</v>
      </c>
      <c r="Q16" s="42">
        <v>0</v>
      </c>
      <c r="R16" s="42">
        <v>0</v>
      </c>
      <c r="S16" s="42">
        <v>2</v>
      </c>
      <c r="T16" s="42">
        <v>2</v>
      </c>
      <c r="U16" s="42">
        <v>2</v>
      </c>
      <c r="V16" s="42">
        <v>1</v>
      </c>
    </row>
    <row r="17" spans="1:22" ht="30.75" thickBot="1" x14ac:dyDescent="0.3">
      <c r="A17" s="55"/>
      <c r="B17" s="11" t="s">
        <v>278</v>
      </c>
      <c r="C17" s="20" t="s">
        <v>6</v>
      </c>
      <c r="D17" s="41" t="s">
        <v>279</v>
      </c>
      <c r="F17" s="18" t="s">
        <v>6</v>
      </c>
      <c r="G17" s="41">
        <v>3</v>
      </c>
      <c r="H17" s="40">
        <v>3</v>
      </c>
      <c r="I17" s="40">
        <v>2</v>
      </c>
      <c r="J17" s="40">
        <v>3</v>
      </c>
      <c r="K17" s="40">
        <v>2</v>
      </c>
      <c r="L17" s="40">
        <v>1</v>
      </c>
      <c r="M17" s="40">
        <v>1</v>
      </c>
      <c r="N17" s="40">
        <v>0</v>
      </c>
      <c r="O17" s="40">
        <v>1</v>
      </c>
      <c r="P17" s="40">
        <v>0</v>
      </c>
      <c r="Q17" s="40">
        <v>0</v>
      </c>
      <c r="R17" s="40">
        <v>0</v>
      </c>
      <c r="S17" s="40">
        <v>2</v>
      </c>
      <c r="T17" s="40">
        <v>2</v>
      </c>
      <c r="U17" s="40">
        <v>2</v>
      </c>
      <c r="V17" s="40">
        <v>1</v>
      </c>
    </row>
    <row r="18" spans="1:22" ht="45.75" thickBot="1" x14ac:dyDescent="0.3">
      <c r="A18" s="55"/>
      <c r="B18" s="11" t="s">
        <v>280</v>
      </c>
      <c r="C18" s="20" t="s">
        <v>4</v>
      </c>
      <c r="D18" s="41" t="s">
        <v>281</v>
      </c>
      <c r="F18" s="18" t="s">
        <v>4</v>
      </c>
      <c r="G18" s="41">
        <v>3</v>
      </c>
      <c r="H18" s="40">
        <v>3</v>
      </c>
      <c r="I18" s="40">
        <v>2</v>
      </c>
      <c r="J18" s="40">
        <v>3</v>
      </c>
      <c r="K18" s="40">
        <v>2</v>
      </c>
      <c r="L18" s="40">
        <v>1</v>
      </c>
      <c r="M18" s="40">
        <v>0</v>
      </c>
      <c r="N18" s="40">
        <v>0</v>
      </c>
      <c r="O18" s="40">
        <v>1</v>
      </c>
      <c r="P18" s="40">
        <v>0</v>
      </c>
      <c r="Q18" s="40">
        <v>0</v>
      </c>
      <c r="R18" s="40">
        <v>0</v>
      </c>
      <c r="S18" s="40">
        <v>2</v>
      </c>
      <c r="T18" s="40">
        <v>2</v>
      </c>
      <c r="U18" s="40">
        <v>2</v>
      </c>
      <c r="V18" s="40">
        <v>1</v>
      </c>
    </row>
    <row r="19" spans="1:22" ht="45.75" thickBot="1" x14ac:dyDescent="0.3">
      <c r="A19" s="55"/>
      <c r="B19" s="11" t="s">
        <v>282</v>
      </c>
      <c r="C19" s="20" t="s">
        <v>2</v>
      </c>
      <c r="D19" s="41" t="s">
        <v>283</v>
      </c>
      <c r="F19" s="18" t="s">
        <v>2</v>
      </c>
      <c r="G19" s="41">
        <v>3</v>
      </c>
      <c r="H19" s="40">
        <v>3</v>
      </c>
      <c r="I19" s="40">
        <v>2</v>
      </c>
      <c r="J19" s="40">
        <v>3</v>
      </c>
      <c r="K19" s="40">
        <v>2</v>
      </c>
      <c r="L19" s="40">
        <v>1</v>
      </c>
      <c r="M19" s="40">
        <v>1</v>
      </c>
      <c r="N19" s="40">
        <v>0</v>
      </c>
      <c r="O19" s="40">
        <v>1</v>
      </c>
      <c r="P19" s="40">
        <v>0</v>
      </c>
      <c r="Q19" s="40">
        <v>0</v>
      </c>
      <c r="R19" s="40">
        <v>0</v>
      </c>
      <c r="S19" s="40">
        <v>2</v>
      </c>
      <c r="T19" s="40">
        <v>2</v>
      </c>
      <c r="U19" s="40">
        <v>2</v>
      </c>
      <c r="V19" s="40">
        <v>1</v>
      </c>
    </row>
    <row r="20" spans="1:22" ht="30.75" thickBot="1" x14ac:dyDescent="0.3">
      <c r="A20" s="55"/>
      <c r="B20" s="11" t="s">
        <v>284</v>
      </c>
      <c r="C20" s="10" t="s">
        <v>0</v>
      </c>
      <c r="D20" s="41" t="s">
        <v>285</v>
      </c>
      <c r="F20" s="8" t="s">
        <v>0</v>
      </c>
      <c r="G20" s="41">
        <v>3</v>
      </c>
      <c r="H20" s="40">
        <v>3</v>
      </c>
      <c r="I20" s="40">
        <v>2</v>
      </c>
      <c r="J20" s="40">
        <v>3</v>
      </c>
      <c r="K20" s="40">
        <v>2</v>
      </c>
      <c r="L20" s="40">
        <v>1</v>
      </c>
      <c r="M20" s="40">
        <v>1</v>
      </c>
      <c r="N20" s="40">
        <v>0</v>
      </c>
      <c r="O20" s="40">
        <v>1</v>
      </c>
      <c r="P20" s="40">
        <v>0</v>
      </c>
      <c r="Q20" s="40">
        <v>0</v>
      </c>
      <c r="R20" s="40">
        <v>0</v>
      </c>
      <c r="S20" s="40">
        <v>2</v>
      </c>
      <c r="T20" s="40">
        <v>2</v>
      </c>
      <c r="U20" s="40">
        <v>2</v>
      </c>
      <c r="V20" s="40">
        <v>1</v>
      </c>
    </row>
    <row r="21" spans="1:22" ht="15.75" customHeight="1" thickBot="1" x14ac:dyDescent="0.25">
      <c r="F21" s="116" t="s">
        <v>778</v>
      </c>
      <c r="G21" s="107">
        <f>IF((AND(G16=0,G17=0,G18=0,G19=0,G20=0)),0,AVERAGEIF(G16:G20,"&gt;0"))</f>
        <v>3</v>
      </c>
      <c r="H21" s="108">
        <f t="shared" ref="H21:V21" si="0">IF((AND(H16=0,H17=0,H18=0,H19=0,H20=0)),0,AVERAGEIF(H16:H20,"&gt;0"))</f>
        <v>3</v>
      </c>
      <c r="I21" s="108">
        <f t="shared" si="0"/>
        <v>2</v>
      </c>
      <c r="J21" s="108">
        <f t="shared" si="0"/>
        <v>3</v>
      </c>
      <c r="K21" s="108">
        <f t="shared" si="0"/>
        <v>2</v>
      </c>
      <c r="L21" s="108">
        <f t="shared" si="0"/>
        <v>1</v>
      </c>
      <c r="M21" s="108">
        <f t="shared" si="0"/>
        <v>1</v>
      </c>
      <c r="N21" s="108">
        <f t="shared" si="0"/>
        <v>0</v>
      </c>
      <c r="O21" s="109">
        <f t="shared" si="0"/>
        <v>1</v>
      </c>
      <c r="P21" s="110">
        <f t="shared" si="0"/>
        <v>0</v>
      </c>
      <c r="Q21" s="111">
        <f t="shared" si="0"/>
        <v>0</v>
      </c>
      <c r="R21" s="112">
        <f t="shared" si="0"/>
        <v>0</v>
      </c>
      <c r="S21" s="113">
        <f t="shared" si="0"/>
        <v>2</v>
      </c>
      <c r="T21" s="114">
        <f t="shared" si="0"/>
        <v>2</v>
      </c>
      <c r="U21" s="115">
        <f t="shared" si="0"/>
        <v>2</v>
      </c>
      <c r="V21" s="115">
        <f t="shared" si="0"/>
        <v>1</v>
      </c>
    </row>
    <row r="22" spans="1:22" ht="15.75" customHeight="1" x14ac:dyDescent="0.2"/>
    <row r="23" spans="1:22" ht="15.75" customHeight="1" thickBot="1" x14ac:dyDescent="0.25"/>
    <row r="24" spans="1:22" ht="15.75" customHeight="1" thickBot="1" x14ac:dyDescent="0.25">
      <c r="A24" s="52">
        <v>2</v>
      </c>
      <c r="B24" s="252" t="s">
        <v>32</v>
      </c>
      <c r="C24" s="258"/>
      <c r="D24" s="51" t="s">
        <v>286</v>
      </c>
    </row>
    <row r="25" spans="1:22" ht="17.25" customHeight="1" thickBot="1" x14ac:dyDescent="0.35">
      <c r="B25" s="247" t="s">
        <v>30</v>
      </c>
      <c r="C25" s="260"/>
      <c r="D25" s="49" t="s">
        <v>287</v>
      </c>
    </row>
    <row r="26" spans="1:22" ht="15.75" customHeight="1" thickBot="1" x14ac:dyDescent="0.25">
      <c r="B26" s="243" t="s">
        <v>29</v>
      </c>
      <c r="C26" s="261"/>
      <c r="D26" s="50" t="s">
        <v>288</v>
      </c>
      <c r="F26" s="245" t="s">
        <v>26</v>
      </c>
      <c r="G26" s="241" t="s">
        <v>28</v>
      </c>
      <c r="H26" s="242"/>
      <c r="I26" s="242"/>
      <c r="J26" s="242"/>
      <c r="K26" s="242"/>
      <c r="L26" s="242"/>
      <c r="M26" s="242"/>
      <c r="N26" s="242"/>
      <c r="O26" s="242"/>
      <c r="P26" s="242"/>
      <c r="Q26" s="242"/>
      <c r="R26" s="242"/>
      <c r="S26" s="230" t="s">
        <v>27</v>
      </c>
      <c r="T26" s="239"/>
      <c r="U26" s="239"/>
      <c r="V26" s="240"/>
    </row>
    <row r="27" spans="1:22" ht="19.5" customHeight="1" thickBot="1" x14ac:dyDescent="0.25">
      <c r="B27" s="249" t="s">
        <v>26</v>
      </c>
      <c r="C27" s="250"/>
      <c r="D27" s="251"/>
      <c r="F27" s="246"/>
      <c r="G27" s="35" t="s">
        <v>25</v>
      </c>
      <c r="H27" s="34" t="s">
        <v>24</v>
      </c>
      <c r="I27" s="34" t="s">
        <v>23</v>
      </c>
      <c r="J27" s="34" t="s">
        <v>22</v>
      </c>
      <c r="K27" s="34" t="s">
        <v>21</v>
      </c>
      <c r="L27" s="34" t="s">
        <v>20</v>
      </c>
      <c r="M27" s="34" t="s">
        <v>19</v>
      </c>
      <c r="N27" s="34" t="s">
        <v>18</v>
      </c>
      <c r="O27" s="34" t="s">
        <v>17</v>
      </c>
      <c r="P27" s="34" t="s">
        <v>16</v>
      </c>
      <c r="Q27" s="34" t="s">
        <v>15</v>
      </c>
      <c r="R27" s="33" t="s">
        <v>14</v>
      </c>
      <c r="S27" s="32" t="s">
        <v>13</v>
      </c>
      <c r="T27" s="31" t="s">
        <v>12</v>
      </c>
      <c r="U27" s="30" t="s">
        <v>11</v>
      </c>
      <c r="V27" s="30" t="s">
        <v>10</v>
      </c>
    </row>
    <row r="28" spans="1:22" ht="15.75" customHeight="1" thickBot="1" x14ac:dyDescent="0.25">
      <c r="B28" s="11" t="s">
        <v>289</v>
      </c>
      <c r="C28" s="29" t="s">
        <v>8</v>
      </c>
      <c r="D28" s="43" t="s">
        <v>290</v>
      </c>
      <c r="F28" s="27" t="s">
        <v>8</v>
      </c>
      <c r="G28" s="43">
        <v>3</v>
      </c>
      <c r="H28" s="42">
        <v>3</v>
      </c>
      <c r="I28" s="42">
        <v>3</v>
      </c>
      <c r="J28" s="42">
        <v>2</v>
      </c>
      <c r="K28" s="42">
        <v>1</v>
      </c>
      <c r="L28" s="42">
        <v>1</v>
      </c>
      <c r="M28" s="42">
        <v>1</v>
      </c>
      <c r="N28" s="42">
        <v>0</v>
      </c>
      <c r="O28" s="42">
        <v>1</v>
      </c>
      <c r="P28" s="42">
        <v>1</v>
      </c>
      <c r="Q28" s="42">
        <v>1</v>
      </c>
      <c r="R28" s="42">
        <v>1</v>
      </c>
      <c r="S28" s="42">
        <v>3</v>
      </c>
      <c r="T28" s="42">
        <v>3</v>
      </c>
      <c r="U28" s="42">
        <v>2</v>
      </c>
      <c r="V28" s="42">
        <v>1</v>
      </c>
    </row>
    <row r="29" spans="1:22" ht="15.75" customHeight="1" thickBot="1" x14ac:dyDescent="0.25">
      <c r="B29" s="11" t="s">
        <v>291</v>
      </c>
      <c r="C29" s="20" t="s">
        <v>6</v>
      </c>
      <c r="D29" s="41" t="s">
        <v>292</v>
      </c>
      <c r="F29" s="18" t="s">
        <v>6</v>
      </c>
      <c r="G29" s="41">
        <v>3</v>
      </c>
      <c r="H29" s="40">
        <v>3</v>
      </c>
      <c r="I29" s="40">
        <v>3</v>
      </c>
      <c r="J29" s="40">
        <v>2</v>
      </c>
      <c r="K29" s="40">
        <v>1</v>
      </c>
      <c r="L29" s="40">
        <v>1</v>
      </c>
      <c r="M29" s="40">
        <v>1</v>
      </c>
      <c r="N29" s="40">
        <v>1</v>
      </c>
      <c r="O29" s="40">
        <v>2</v>
      </c>
      <c r="P29" s="40">
        <v>1</v>
      </c>
      <c r="Q29" s="40">
        <v>1</v>
      </c>
      <c r="R29" s="40">
        <v>2</v>
      </c>
      <c r="S29" s="40">
        <v>3</v>
      </c>
      <c r="T29" s="40">
        <v>3</v>
      </c>
      <c r="U29" s="40">
        <v>2</v>
      </c>
      <c r="V29" s="40">
        <v>1</v>
      </c>
    </row>
    <row r="30" spans="1:22" ht="15.75" customHeight="1" thickBot="1" x14ac:dyDescent="0.3">
      <c r="B30" s="11" t="s">
        <v>293</v>
      </c>
      <c r="C30" s="20" t="s">
        <v>4</v>
      </c>
      <c r="D30" s="59" t="s">
        <v>294</v>
      </c>
      <c r="F30" s="18" t="s">
        <v>4</v>
      </c>
      <c r="G30" s="41">
        <v>3</v>
      </c>
      <c r="H30" s="40">
        <v>3</v>
      </c>
      <c r="I30" s="40">
        <v>3</v>
      </c>
      <c r="J30" s="40">
        <v>2</v>
      </c>
      <c r="K30" s="40">
        <v>2</v>
      </c>
      <c r="L30" s="40">
        <v>1</v>
      </c>
      <c r="M30" s="40">
        <v>1</v>
      </c>
      <c r="N30" s="40">
        <v>0</v>
      </c>
      <c r="O30" s="40">
        <v>1</v>
      </c>
      <c r="P30" s="40">
        <v>1</v>
      </c>
      <c r="Q30" s="40">
        <v>1</v>
      </c>
      <c r="R30" s="40">
        <v>1</v>
      </c>
      <c r="S30" s="40">
        <v>3</v>
      </c>
      <c r="T30" s="40">
        <v>3</v>
      </c>
      <c r="U30" s="40">
        <v>2</v>
      </c>
      <c r="V30" s="40">
        <v>1</v>
      </c>
    </row>
    <row r="31" spans="1:22" ht="15.75" customHeight="1" thickBot="1" x14ac:dyDescent="0.25">
      <c r="B31" s="11" t="s">
        <v>295</v>
      </c>
      <c r="C31" s="20" t="s">
        <v>2</v>
      </c>
      <c r="D31" s="41" t="s">
        <v>296</v>
      </c>
      <c r="F31" s="18" t="s">
        <v>2</v>
      </c>
      <c r="G31" s="41">
        <v>3</v>
      </c>
      <c r="H31" s="40">
        <v>3</v>
      </c>
      <c r="I31" s="40">
        <v>3</v>
      </c>
      <c r="J31" s="40">
        <v>2</v>
      </c>
      <c r="K31" s="40">
        <v>1</v>
      </c>
      <c r="L31" s="40">
        <v>1</v>
      </c>
      <c r="M31" s="40">
        <v>1</v>
      </c>
      <c r="N31" s="40">
        <v>0</v>
      </c>
      <c r="O31" s="40">
        <v>1</v>
      </c>
      <c r="P31" s="40">
        <v>1</v>
      </c>
      <c r="Q31" s="40">
        <v>1</v>
      </c>
      <c r="R31" s="40">
        <v>1</v>
      </c>
      <c r="S31" s="40">
        <v>3</v>
      </c>
      <c r="T31" s="40">
        <v>3</v>
      </c>
      <c r="U31" s="40">
        <v>2</v>
      </c>
      <c r="V31" s="40">
        <v>1</v>
      </c>
    </row>
    <row r="32" spans="1:22" ht="15.75" customHeight="1" thickBot="1" x14ac:dyDescent="0.25">
      <c r="B32" s="11" t="s">
        <v>297</v>
      </c>
      <c r="C32" s="10" t="s">
        <v>0</v>
      </c>
      <c r="D32" s="41" t="s">
        <v>298</v>
      </c>
      <c r="F32" s="8" t="s">
        <v>0</v>
      </c>
      <c r="G32" s="41">
        <v>3</v>
      </c>
      <c r="H32" s="40">
        <v>3</v>
      </c>
      <c r="I32" s="40">
        <v>3</v>
      </c>
      <c r="J32" s="40">
        <v>2</v>
      </c>
      <c r="K32" s="40">
        <v>1</v>
      </c>
      <c r="L32" s="40">
        <v>1</v>
      </c>
      <c r="M32" s="40">
        <v>1</v>
      </c>
      <c r="N32" s="40">
        <v>1</v>
      </c>
      <c r="O32" s="40">
        <v>2</v>
      </c>
      <c r="P32" s="40">
        <v>1</v>
      </c>
      <c r="Q32" s="40">
        <v>1</v>
      </c>
      <c r="R32" s="40">
        <v>2</v>
      </c>
      <c r="S32" s="40">
        <v>3</v>
      </c>
      <c r="T32" s="40">
        <v>3</v>
      </c>
      <c r="U32" s="40">
        <v>2</v>
      </c>
      <c r="V32" s="40">
        <v>1</v>
      </c>
    </row>
    <row r="33" spans="1:22" ht="15.75" customHeight="1" thickBot="1" x14ac:dyDescent="0.25">
      <c r="F33" s="116" t="s">
        <v>778</v>
      </c>
      <c r="G33" s="107">
        <f>IF((AND(G28=0,G29=0,G30=0,G31=0,G32=0)),0,AVERAGEIF(G28:G32,"&gt;0"))</f>
        <v>3</v>
      </c>
      <c r="H33" s="108">
        <f t="shared" ref="H33:V33" si="1">IF((AND(H28=0,H29=0,H30=0,H31=0,H32=0)),0,AVERAGEIF(H28:H32,"&gt;0"))</f>
        <v>3</v>
      </c>
      <c r="I33" s="108">
        <f t="shared" si="1"/>
        <v>3</v>
      </c>
      <c r="J33" s="108">
        <f t="shared" si="1"/>
        <v>2</v>
      </c>
      <c r="K33" s="108">
        <f t="shared" si="1"/>
        <v>1.2</v>
      </c>
      <c r="L33" s="108">
        <f t="shared" si="1"/>
        <v>1</v>
      </c>
      <c r="M33" s="108">
        <f t="shared" si="1"/>
        <v>1</v>
      </c>
      <c r="N33" s="108">
        <f t="shared" si="1"/>
        <v>1</v>
      </c>
      <c r="O33" s="109">
        <f t="shared" si="1"/>
        <v>1.4</v>
      </c>
      <c r="P33" s="110">
        <f t="shared" si="1"/>
        <v>1</v>
      </c>
      <c r="Q33" s="111">
        <f t="shared" si="1"/>
        <v>1</v>
      </c>
      <c r="R33" s="112">
        <f t="shared" si="1"/>
        <v>1.4</v>
      </c>
      <c r="S33" s="113">
        <f t="shared" si="1"/>
        <v>3</v>
      </c>
      <c r="T33" s="114">
        <f t="shared" si="1"/>
        <v>3</v>
      </c>
      <c r="U33" s="115">
        <f t="shared" si="1"/>
        <v>2</v>
      </c>
      <c r="V33" s="115">
        <f t="shared" si="1"/>
        <v>1</v>
      </c>
    </row>
    <row r="34" spans="1:22" ht="15.75" customHeight="1" x14ac:dyDescent="0.2"/>
    <row r="35" spans="1:22" ht="15.75" customHeight="1" thickBot="1" x14ac:dyDescent="0.25"/>
    <row r="36" spans="1:22" ht="15.75" customHeight="1" thickBot="1" x14ac:dyDescent="0.25">
      <c r="A36" s="52">
        <v>3</v>
      </c>
      <c r="B36" s="252" t="s">
        <v>32</v>
      </c>
      <c r="C36" s="258"/>
      <c r="D36" s="51" t="s">
        <v>299</v>
      </c>
    </row>
    <row r="37" spans="1:22" ht="18.75" customHeight="1" thickBot="1" x14ac:dyDescent="0.35">
      <c r="B37" s="247" t="s">
        <v>30</v>
      </c>
      <c r="C37" s="260"/>
      <c r="D37" s="49" t="s">
        <v>300</v>
      </c>
    </row>
    <row r="38" spans="1:22" ht="15.75" customHeight="1" thickBot="1" x14ac:dyDescent="0.25">
      <c r="B38" s="243" t="s">
        <v>29</v>
      </c>
      <c r="C38" s="261"/>
      <c r="D38" s="50" t="s">
        <v>301</v>
      </c>
      <c r="F38" s="245" t="s">
        <v>26</v>
      </c>
      <c r="G38" s="241" t="s">
        <v>28</v>
      </c>
      <c r="H38" s="242"/>
      <c r="I38" s="242"/>
      <c r="J38" s="242"/>
      <c r="K38" s="242"/>
      <c r="L38" s="242"/>
      <c r="M38" s="242"/>
      <c r="N38" s="242"/>
      <c r="O38" s="242"/>
      <c r="P38" s="242"/>
      <c r="Q38" s="242"/>
      <c r="R38" s="242"/>
      <c r="S38" s="230" t="s">
        <v>27</v>
      </c>
      <c r="T38" s="231"/>
      <c r="U38" s="231"/>
      <c r="V38" s="232"/>
    </row>
    <row r="39" spans="1:22" ht="15" customHeight="1" thickBot="1" x14ac:dyDescent="0.25">
      <c r="B39" s="249" t="s">
        <v>26</v>
      </c>
      <c r="C39" s="250"/>
      <c r="D39" s="251"/>
      <c r="F39" s="246"/>
      <c r="G39" s="35" t="s">
        <v>25</v>
      </c>
      <c r="H39" s="34" t="s">
        <v>24</v>
      </c>
      <c r="I39" s="34" t="s">
        <v>23</v>
      </c>
      <c r="J39" s="34" t="s">
        <v>22</v>
      </c>
      <c r="K39" s="34" t="s">
        <v>21</v>
      </c>
      <c r="L39" s="34" t="s">
        <v>20</v>
      </c>
      <c r="M39" s="34" t="s">
        <v>19</v>
      </c>
      <c r="N39" s="34" t="s">
        <v>18</v>
      </c>
      <c r="O39" s="34" t="s">
        <v>17</v>
      </c>
      <c r="P39" s="34" t="s">
        <v>16</v>
      </c>
      <c r="Q39" s="34" t="s">
        <v>15</v>
      </c>
      <c r="R39" s="33" t="s">
        <v>14</v>
      </c>
      <c r="S39" s="32" t="s">
        <v>13</v>
      </c>
      <c r="T39" s="31" t="s">
        <v>12</v>
      </c>
      <c r="U39" s="30" t="s">
        <v>11</v>
      </c>
      <c r="V39" s="30" t="s">
        <v>10</v>
      </c>
    </row>
    <row r="40" spans="1:22" ht="15.75" customHeight="1" thickBot="1" x14ac:dyDescent="0.25">
      <c r="B40" s="11" t="s">
        <v>302</v>
      </c>
      <c r="C40" s="29" t="s">
        <v>8</v>
      </c>
      <c r="D40" s="43" t="s">
        <v>303</v>
      </c>
      <c r="F40" s="27" t="s">
        <v>8</v>
      </c>
      <c r="G40" s="43">
        <v>2</v>
      </c>
      <c r="H40" s="42">
        <v>2</v>
      </c>
      <c r="I40" s="42">
        <v>2</v>
      </c>
      <c r="J40" s="42">
        <v>3</v>
      </c>
      <c r="K40" s="42">
        <v>2</v>
      </c>
      <c r="L40" s="42">
        <v>3</v>
      </c>
      <c r="M40" s="42">
        <v>2</v>
      </c>
      <c r="N40" s="42">
        <v>2</v>
      </c>
      <c r="O40" s="42">
        <v>1</v>
      </c>
      <c r="P40" s="42">
        <v>1</v>
      </c>
      <c r="Q40" s="42">
        <v>1</v>
      </c>
      <c r="R40" s="42">
        <v>0</v>
      </c>
      <c r="S40" s="42">
        <v>2</v>
      </c>
      <c r="T40" s="42">
        <v>3</v>
      </c>
      <c r="U40" s="42">
        <v>2</v>
      </c>
      <c r="V40" s="42">
        <v>1</v>
      </c>
    </row>
    <row r="41" spans="1:22" ht="15.75" customHeight="1" thickBot="1" x14ac:dyDescent="0.25">
      <c r="B41" s="11" t="s">
        <v>304</v>
      </c>
      <c r="C41" s="20" t="s">
        <v>6</v>
      </c>
      <c r="D41" s="41" t="s">
        <v>305</v>
      </c>
      <c r="F41" s="18" t="s">
        <v>6</v>
      </c>
      <c r="G41" s="41">
        <v>2</v>
      </c>
      <c r="H41" s="40">
        <v>2</v>
      </c>
      <c r="I41" s="40">
        <v>2</v>
      </c>
      <c r="J41" s="40">
        <v>3</v>
      </c>
      <c r="K41" s="40">
        <v>2</v>
      </c>
      <c r="L41" s="40">
        <v>2</v>
      </c>
      <c r="M41" s="40">
        <v>2</v>
      </c>
      <c r="N41" s="40">
        <v>1</v>
      </c>
      <c r="O41" s="40">
        <v>1</v>
      </c>
      <c r="P41" s="40">
        <v>1</v>
      </c>
      <c r="Q41" s="40">
        <v>1</v>
      </c>
      <c r="R41" s="40">
        <v>1</v>
      </c>
      <c r="S41" s="40">
        <v>2</v>
      </c>
      <c r="T41" s="40">
        <v>3</v>
      </c>
      <c r="U41" s="40">
        <v>2</v>
      </c>
      <c r="V41" s="40">
        <v>1</v>
      </c>
    </row>
    <row r="42" spans="1:22" ht="15.75" customHeight="1" thickBot="1" x14ac:dyDescent="0.3">
      <c r="B42" s="11" t="s">
        <v>306</v>
      </c>
      <c r="C42" s="20" t="s">
        <v>4</v>
      </c>
      <c r="D42" s="45" t="s">
        <v>307</v>
      </c>
      <c r="F42" s="18" t="s">
        <v>4</v>
      </c>
      <c r="G42" s="41">
        <v>3</v>
      </c>
      <c r="H42" s="40">
        <v>2</v>
      </c>
      <c r="I42" s="40">
        <v>2</v>
      </c>
      <c r="J42" s="40">
        <v>3</v>
      </c>
      <c r="K42" s="40">
        <v>2</v>
      </c>
      <c r="L42" s="40">
        <v>3</v>
      </c>
      <c r="M42" s="40">
        <v>2</v>
      </c>
      <c r="N42" s="40">
        <v>1</v>
      </c>
      <c r="O42" s="40">
        <v>1</v>
      </c>
      <c r="P42" s="40">
        <v>1</v>
      </c>
      <c r="Q42" s="40">
        <v>1</v>
      </c>
      <c r="R42" s="40">
        <v>1</v>
      </c>
      <c r="S42" s="40">
        <v>2</v>
      </c>
      <c r="T42" s="40">
        <v>3</v>
      </c>
      <c r="U42" s="40">
        <v>2</v>
      </c>
      <c r="V42" s="40">
        <v>3</v>
      </c>
    </row>
    <row r="43" spans="1:22" ht="15.75" customHeight="1" thickBot="1" x14ac:dyDescent="0.25">
      <c r="B43" s="11" t="s">
        <v>308</v>
      </c>
      <c r="C43" s="20" t="s">
        <v>2</v>
      </c>
      <c r="D43" s="41" t="s">
        <v>309</v>
      </c>
      <c r="F43" s="18" t="s">
        <v>2</v>
      </c>
      <c r="G43" s="41">
        <v>3</v>
      </c>
      <c r="H43" s="40">
        <v>2</v>
      </c>
      <c r="I43" s="40">
        <v>2</v>
      </c>
      <c r="J43" s="40">
        <v>3</v>
      </c>
      <c r="K43" s="40">
        <v>2</v>
      </c>
      <c r="L43" s="40">
        <v>3</v>
      </c>
      <c r="M43" s="40">
        <v>2</v>
      </c>
      <c r="N43" s="40">
        <v>2</v>
      </c>
      <c r="O43" s="40">
        <v>1</v>
      </c>
      <c r="P43" s="40">
        <v>1</v>
      </c>
      <c r="Q43" s="40">
        <v>1</v>
      </c>
      <c r="R43" s="40">
        <v>0</v>
      </c>
      <c r="S43" s="40">
        <v>2</v>
      </c>
      <c r="T43" s="40">
        <v>3</v>
      </c>
      <c r="U43" s="40">
        <v>2</v>
      </c>
      <c r="V43" s="40">
        <v>1</v>
      </c>
    </row>
    <row r="44" spans="1:22" ht="15.75" customHeight="1" thickBot="1" x14ac:dyDescent="0.25">
      <c r="B44" s="11" t="s">
        <v>310</v>
      </c>
      <c r="C44" s="10" t="s">
        <v>0</v>
      </c>
      <c r="D44" s="41" t="s">
        <v>311</v>
      </c>
      <c r="F44" s="8" t="s">
        <v>0</v>
      </c>
      <c r="G44" s="41">
        <v>2</v>
      </c>
      <c r="H44" s="40">
        <v>2</v>
      </c>
      <c r="I44" s="40">
        <v>2</v>
      </c>
      <c r="J44" s="40">
        <v>3</v>
      </c>
      <c r="K44" s="40">
        <v>2</v>
      </c>
      <c r="L44" s="40">
        <v>2</v>
      </c>
      <c r="M44" s="40">
        <v>2</v>
      </c>
      <c r="N44" s="40">
        <v>2</v>
      </c>
      <c r="O44" s="40">
        <v>1</v>
      </c>
      <c r="P44" s="40">
        <v>1</v>
      </c>
      <c r="Q44" s="40">
        <v>1</v>
      </c>
      <c r="R44" s="40">
        <v>0</v>
      </c>
      <c r="S44" s="40">
        <v>2</v>
      </c>
      <c r="T44" s="40">
        <v>3</v>
      </c>
      <c r="U44" s="40">
        <v>2</v>
      </c>
      <c r="V44" s="40">
        <v>2</v>
      </c>
    </row>
    <row r="45" spans="1:22" ht="15" customHeight="1" thickBot="1" x14ac:dyDescent="0.25">
      <c r="F45" s="116" t="s">
        <v>778</v>
      </c>
      <c r="G45" s="107">
        <f>IF((AND(G40=0,G41=0,G42=0,G43=0,G44=0)),0,AVERAGEIF(G40:G44,"&gt;0"))</f>
        <v>2.4</v>
      </c>
      <c r="H45" s="108">
        <f t="shared" ref="H45:V45" si="2">IF((AND(H40=0,H41=0,H42=0,H43=0,H44=0)),0,AVERAGEIF(H40:H44,"&gt;0"))</f>
        <v>2</v>
      </c>
      <c r="I45" s="108">
        <f t="shared" si="2"/>
        <v>2</v>
      </c>
      <c r="J45" s="108">
        <f t="shared" si="2"/>
        <v>3</v>
      </c>
      <c r="K45" s="108">
        <f t="shared" si="2"/>
        <v>2</v>
      </c>
      <c r="L45" s="108">
        <f t="shared" si="2"/>
        <v>2.6</v>
      </c>
      <c r="M45" s="108">
        <f t="shared" si="2"/>
        <v>2</v>
      </c>
      <c r="N45" s="108">
        <f t="shared" si="2"/>
        <v>1.6</v>
      </c>
      <c r="O45" s="109">
        <f t="shared" si="2"/>
        <v>1</v>
      </c>
      <c r="P45" s="110">
        <f t="shared" si="2"/>
        <v>1</v>
      </c>
      <c r="Q45" s="111">
        <f t="shared" si="2"/>
        <v>1</v>
      </c>
      <c r="R45" s="112">
        <f t="shared" si="2"/>
        <v>1</v>
      </c>
      <c r="S45" s="113">
        <f t="shared" si="2"/>
        <v>2</v>
      </c>
      <c r="T45" s="114">
        <f t="shared" si="2"/>
        <v>3</v>
      </c>
      <c r="U45" s="115">
        <f t="shared" si="2"/>
        <v>2</v>
      </c>
      <c r="V45" s="115">
        <f t="shared" si="2"/>
        <v>1.6</v>
      </c>
    </row>
    <row r="46" spans="1:22" ht="15.75" customHeight="1" x14ac:dyDescent="0.2">
      <c r="D46" s="54"/>
    </row>
    <row r="47" spans="1:22" ht="15.75" customHeight="1" thickBot="1" x14ac:dyDescent="0.25"/>
    <row r="48" spans="1:22" ht="15.75" customHeight="1" thickBot="1" x14ac:dyDescent="0.25">
      <c r="A48" s="52">
        <v>4</v>
      </c>
      <c r="B48" s="252" t="s">
        <v>32</v>
      </c>
      <c r="C48" s="258"/>
      <c r="D48" s="51" t="s">
        <v>312</v>
      </c>
    </row>
    <row r="49" spans="1:22" ht="16.5" customHeight="1" thickBot="1" x14ac:dyDescent="0.35">
      <c r="B49" s="247" t="s">
        <v>30</v>
      </c>
      <c r="C49" s="260"/>
      <c r="D49" s="53" t="s">
        <v>313</v>
      </c>
    </row>
    <row r="50" spans="1:22" ht="15.75" customHeight="1" thickBot="1" x14ac:dyDescent="0.25">
      <c r="B50" s="243" t="s">
        <v>29</v>
      </c>
      <c r="C50" s="261"/>
      <c r="D50" s="49" t="s">
        <v>314</v>
      </c>
      <c r="F50" s="245" t="s">
        <v>26</v>
      </c>
      <c r="G50" s="241" t="s">
        <v>28</v>
      </c>
      <c r="H50" s="242"/>
      <c r="I50" s="242"/>
      <c r="J50" s="242"/>
      <c r="K50" s="242"/>
      <c r="L50" s="242"/>
      <c r="M50" s="242"/>
      <c r="N50" s="242"/>
      <c r="O50" s="242"/>
      <c r="P50" s="242"/>
      <c r="Q50" s="242"/>
      <c r="R50" s="242"/>
      <c r="S50" s="230" t="s">
        <v>27</v>
      </c>
      <c r="T50" s="231"/>
      <c r="U50" s="231"/>
      <c r="V50" s="232"/>
    </row>
    <row r="51" spans="1:22" ht="21" customHeight="1" thickBot="1" x14ac:dyDescent="0.25">
      <c r="B51" s="249" t="s">
        <v>26</v>
      </c>
      <c r="C51" s="250"/>
      <c r="D51" s="251"/>
      <c r="F51" s="246"/>
      <c r="G51" s="35" t="s">
        <v>25</v>
      </c>
      <c r="H51" s="34" t="s">
        <v>24</v>
      </c>
      <c r="I51" s="34" t="s">
        <v>23</v>
      </c>
      <c r="J51" s="34" t="s">
        <v>22</v>
      </c>
      <c r="K51" s="34" t="s">
        <v>21</v>
      </c>
      <c r="L51" s="34" t="s">
        <v>20</v>
      </c>
      <c r="M51" s="34" t="s">
        <v>19</v>
      </c>
      <c r="N51" s="34" t="s">
        <v>18</v>
      </c>
      <c r="O51" s="34" t="s">
        <v>17</v>
      </c>
      <c r="P51" s="34" t="s">
        <v>16</v>
      </c>
      <c r="Q51" s="34" t="s">
        <v>15</v>
      </c>
      <c r="R51" s="33" t="s">
        <v>14</v>
      </c>
      <c r="S51" s="32" t="s">
        <v>13</v>
      </c>
      <c r="T51" s="31" t="s">
        <v>12</v>
      </c>
      <c r="U51" s="30" t="s">
        <v>11</v>
      </c>
      <c r="V51" s="30" t="s">
        <v>10</v>
      </c>
    </row>
    <row r="52" spans="1:22" ht="15.75" customHeight="1" thickBot="1" x14ac:dyDescent="0.3">
      <c r="B52" s="11" t="s">
        <v>315</v>
      </c>
      <c r="C52" s="29" t="s">
        <v>8</v>
      </c>
      <c r="D52" s="47" t="s">
        <v>316</v>
      </c>
      <c r="F52" s="27" t="s">
        <v>8</v>
      </c>
      <c r="G52" s="43">
        <v>3</v>
      </c>
      <c r="H52" s="42">
        <v>2</v>
      </c>
      <c r="I52" s="42">
        <v>2</v>
      </c>
      <c r="J52" s="42">
        <v>1</v>
      </c>
      <c r="K52" s="42">
        <v>1</v>
      </c>
      <c r="L52" s="42">
        <v>1</v>
      </c>
      <c r="M52" s="42">
        <v>1</v>
      </c>
      <c r="N52" s="42">
        <v>1</v>
      </c>
      <c r="O52" s="42">
        <v>1</v>
      </c>
      <c r="P52" s="42">
        <v>1</v>
      </c>
      <c r="Q52" s="42">
        <v>1</v>
      </c>
      <c r="R52" s="42">
        <v>1</v>
      </c>
      <c r="S52" s="42">
        <v>3</v>
      </c>
      <c r="T52" s="42">
        <v>3</v>
      </c>
      <c r="U52" s="42">
        <v>2</v>
      </c>
      <c r="V52" s="42">
        <v>1</v>
      </c>
    </row>
    <row r="53" spans="1:22" ht="15.75" customHeight="1" thickBot="1" x14ac:dyDescent="0.3">
      <c r="B53" s="11" t="s">
        <v>317</v>
      </c>
      <c r="C53" s="20" t="s">
        <v>6</v>
      </c>
      <c r="D53" s="45" t="s">
        <v>318</v>
      </c>
      <c r="F53" s="18" t="s">
        <v>6</v>
      </c>
      <c r="G53" s="41">
        <v>3</v>
      </c>
      <c r="H53" s="40">
        <v>2</v>
      </c>
      <c r="I53" s="40">
        <v>2</v>
      </c>
      <c r="J53" s="40">
        <v>2</v>
      </c>
      <c r="K53" s="40">
        <v>1</v>
      </c>
      <c r="L53" s="40">
        <v>1</v>
      </c>
      <c r="M53" s="40">
        <v>2</v>
      </c>
      <c r="N53" s="40">
        <v>1</v>
      </c>
      <c r="O53" s="40">
        <v>1</v>
      </c>
      <c r="P53" s="40">
        <v>1</v>
      </c>
      <c r="Q53" s="40">
        <v>1</v>
      </c>
      <c r="R53" s="40">
        <v>1</v>
      </c>
      <c r="S53" s="40">
        <v>3</v>
      </c>
      <c r="T53" s="40">
        <v>3</v>
      </c>
      <c r="U53" s="40">
        <v>2</v>
      </c>
      <c r="V53" s="40">
        <v>1</v>
      </c>
    </row>
    <row r="54" spans="1:22" ht="15.75" customHeight="1" thickBot="1" x14ac:dyDescent="0.3">
      <c r="B54" s="11" t="s">
        <v>319</v>
      </c>
      <c r="C54" s="20" t="s">
        <v>4</v>
      </c>
      <c r="D54" s="45" t="s">
        <v>320</v>
      </c>
      <c r="F54" s="18" t="s">
        <v>4</v>
      </c>
      <c r="G54" s="41">
        <v>3</v>
      </c>
      <c r="H54" s="40">
        <v>2</v>
      </c>
      <c r="I54" s="40">
        <v>3</v>
      </c>
      <c r="J54" s="40">
        <v>2</v>
      </c>
      <c r="K54" s="40">
        <v>1</v>
      </c>
      <c r="L54" s="40">
        <v>1</v>
      </c>
      <c r="M54" s="40">
        <v>1</v>
      </c>
      <c r="N54" s="40">
        <v>1</v>
      </c>
      <c r="O54" s="40">
        <v>1</v>
      </c>
      <c r="P54" s="40">
        <v>1</v>
      </c>
      <c r="Q54" s="40">
        <v>1</v>
      </c>
      <c r="R54" s="40">
        <v>1</v>
      </c>
      <c r="S54" s="40">
        <v>3</v>
      </c>
      <c r="T54" s="40">
        <v>3</v>
      </c>
      <c r="U54" s="40">
        <v>2</v>
      </c>
      <c r="V54" s="40">
        <v>1</v>
      </c>
    </row>
    <row r="55" spans="1:22" ht="15.75" customHeight="1" thickBot="1" x14ac:dyDescent="0.3">
      <c r="B55" s="11" t="s">
        <v>321</v>
      </c>
      <c r="C55" s="20" t="s">
        <v>2</v>
      </c>
      <c r="D55" s="45" t="s">
        <v>322</v>
      </c>
      <c r="F55" s="18" t="s">
        <v>2</v>
      </c>
      <c r="G55" s="41">
        <v>3</v>
      </c>
      <c r="H55" s="40">
        <v>2</v>
      </c>
      <c r="I55" s="40">
        <v>3</v>
      </c>
      <c r="J55" s="40">
        <v>2</v>
      </c>
      <c r="K55" s="40">
        <v>1</v>
      </c>
      <c r="L55" s="40">
        <v>1</v>
      </c>
      <c r="M55" s="40">
        <v>1</v>
      </c>
      <c r="N55" s="40">
        <v>1</v>
      </c>
      <c r="O55" s="40">
        <v>1</v>
      </c>
      <c r="P55" s="40">
        <v>1</v>
      </c>
      <c r="Q55" s="40">
        <v>1</v>
      </c>
      <c r="R55" s="40">
        <v>1</v>
      </c>
      <c r="S55" s="40">
        <v>3</v>
      </c>
      <c r="T55" s="40">
        <v>3</v>
      </c>
      <c r="U55" s="40">
        <v>2</v>
      </c>
      <c r="V55" s="40">
        <v>2</v>
      </c>
    </row>
    <row r="56" spans="1:22" ht="15.75" customHeight="1" thickBot="1" x14ac:dyDescent="0.3">
      <c r="B56" s="11" t="s">
        <v>323</v>
      </c>
      <c r="C56" s="10" t="s">
        <v>0</v>
      </c>
      <c r="D56" s="45" t="s">
        <v>324</v>
      </c>
      <c r="F56" s="8" t="s">
        <v>0</v>
      </c>
      <c r="G56" s="41">
        <v>3</v>
      </c>
      <c r="H56" s="40">
        <v>2</v>
      </c>
      <c r="I56" s="40">
        <v>3</v>
      </c>
      <c r="J56" s="40">
        <v>2</v>
      </c>
      <c r="K56" s="40">
        <v>1</v>
      </c>
      <c r="L56" s="40">
        <v>1</v>
      </c>
      <c r="M56" s="40">
        <v>1</v>
      </c>
      <c r="N56" s="40">
        <v>1</v>
      </c>
      <c r="O56" s="40">
        <v>2</v>
      </c>
      <c r="P56" s="40">
        <v>2</v>
      </c>
      <c r="Q56" s="40">
        <v>1</v>
      </c>
      <c r="R56" s="40">
        <v>1</v>
      </c>
      <c r="S56" s="40">
        <v>3</v>
      </c>
      <c r="T56" s="40">
        <v>3</v>
      </c>
      <c r="U56" s="40">
        <v>3</v>
      </c>
      <c r="V56" s="40">
        <v>2</v>
      </c>
    </row>
    <row r="57" spans="1:22" ht="15.75" customHeight="1" thickBot="1" x14ac:dyDescent="0.25">
      <c r="F57" s="116" t="s">
        <v>778</v>
      </c>
      <c r="G57" s="107">
        <f>IF((AND(G52=0,G53=0,G54=0,G55=0,G56=0)),0,AVERAGEIF(G52:G56,"&gt;0"))</f>
        <v>3</v>
      </c>
      <c r="H57" s="108">
        <f t="shared" ref="H57:V57" si="3">IF((AND(H52=0,H53=0,H54=0,H55=0,H56=0)),0,AVERAGEIF(H52:H56,"&gt;0"))</f>
        <v>2</v>
      </c>
      <c r="I57" s="108">
        <f t="shared" si="3"/>
        <v>2.6</v>
      </c>
      <c r="J57" s="108">
        <f t="shared" si="3"/>
        <v>1.8</v>
      </c>
      <c r="K57" s="108">
        <f t="shared" si="3"/>
        <v>1</v>
      </c>
      <c r="L57" s="108">
        <f t="shared" si="3"/>
        <v>1</v>
      </c>
      <c r="M57" s="108">
        <f t="shared" si="3"/>
        <v>1.2</v>
      </c>
      <c r="N57" s="108">
        <f t="shared" si="3"/>
        <v>1</v>
      </c>
      <c r="O57" s="109">
        <f t="shared" si="3"/>
        <v>1.2</v>
      </c>
      <c r="P57" s="110">
        <f t="shared" si="3"/>
        <v>1.2</v>
      </c>
      <c r="Q57" s="111">
        <f t="shared" si="3"/>
        <v>1</v>
      </c>
      <c r="R57" s="112">
        <f t="shared" si="3"/>
        <v>1</v>
      </c>
      <c r="S57" s="113">
        <f t="shared" si="3"/>
        <v>3</v>
      </c>
      <c r="T57" s="114">
        <f t="shared" si="3"/>
        <v>3</v>
      </c>
      <c r="U57" s="115">
        <f t="shared" si="3"/>
        <v>2.2000000000000002</v>
      </c>
      <c r="V57" s="115">
        <f t="shared" si="3"/>
        <v>1.4</v>
      </c>
    </row>
    <row r="58" spans="1:22" ht="15.75" customHeight="1" x14ac:dyDescent="0.2"/>
    <row r="59" spans="1:22" ht="15.75" customHeight="1" thickBot="1" x14ac:dyDescent="0.25"/>
    <row r="60" spans="1:22" ht="15.75" customHeight="1" thickBot="1" x14ac:dyDescent="0.25">
      <c r="A60" s="52">
        <v>5</v>
      </c>
      <c r="B60" s="252" t="s">
        <v>32</v>
      </c>
      <c r="C60" s="258"/>
      <c r="D60" s="51" t="s">
        <v>325</v>
      </c>
    </row>
    <row r="61" spans="1:22" ht="20.25" customHeight="1" thickBot="1" x14ac:dyDescent="0.35">
      <c r="B61" s="247" t="s">
        <v>30</v>
      </c>
      <c r="C61" s="260"/>
      <c r="D61" s="49" t="s">
        <v>326</v>
      </c>
    </row>
    <row r="62" spans="1:22" ht="15.75" customHeight="1" thickBot="1" x14ac:dyDescent="0.25">
      <c r="B62" s="243" t="s">
        <v>29</v>
      </c>
      <c r="C62" s="261"/>
      <c r="D62" s="53" t="s">
        <v>327</v>
      </c>
      <c r="F62" s="245" t="s">
        <v>26</v>
      </c>
      <c r="G62" s="241" t="s">
        <v>28</v>
      </c>
      <c r="H62" s="242"/>
      <c r="I62" s="242"/>
      <c r="J62" s="242"/>
      <c r="K62" s="242"/>
      <c r="L62" s="242"/>
      <c r="M62" s="242"/>
      <c r="N62" s="242"/>
      <c r="O62" s="242"/>
      <c r="P62" s="242"/>
      <c r="Q62" s="242"/>
      <c r="R62" s="242"/>
      <c r="S62" s="230" t="s">
        <v>27</v>
      </c>
      <c r="T62" s="231"/>
      <c r="U62" s="231"/>
      <c r="V62" s="232"/>
    </row>
    <row r="63" spans="1:22" ht="21" customHeight="1" thickBot="1" x14ac:dyDescent="0.25">
      <c r="B63" s="262" t="s">
        <v>26</v>
      </c>
      <c r="C63" s="263"/>
      <c r="D63" s="264"/>
      <c r="F63" s="246"/>
      <c r="G63" s="35" t="s">
        <v>25</v>
      </c>
      <c r="H63" s="34" t="s">
        <v>24</v>
      </c>
      <c r="I63" s="34" t="s">
        <v>23</v>
      </c>
      <c r="J63" s="34" t="s">
        <v>22</v>
      </c>
      <c r="K63" s="34" t="s">
        <v>21</v>
      </c>
      <c r="L63" s="34" t="s">
        <v>20</v>
      </c>
      <c r="M63" s="34" t="s">
        <v>19</v>
      </c>
      <c r="N63" s="34" t="s">
        <v>18</v>
      </c>
      <c r="O63" s="34" t="s">
        <v>17</v>
      </c>
      <c r="P63" s="34" t="s">
        <v>16</v>
      </c>
      <c r="Q63" s="34" t="s">
        <v>15</v>
      </c>
      <c r="R63" s="33" t="s">
        <v>14</v>
      </c>
      <c r="S63" s="32" t="s">
        <v>13</v>
      </c>
      <c r="T63" s="31" t="s">
        <v>12</v>
      </c>
      <c r="U63" s="30" t="s">
        <v>11</v>
      </c>
      <c r="V63" s="30" t="s">
        <v>10</v>
      </c>
    </row>
    <row r="64" spans="1:22" ht="15.75" customHeight="1" thickBot="1" x14ac:dyDescent="0.3">
      <c r="B64" s="11" t="s">
        <v>328</v>
      </c>
      <c r="C64" s="29" t="s">
        <v>8</v>
      </c>
      <c r="D64" s="60" t="s">
        <v>329</v>
      </c>
      <c r="F64" s="27" t="s">
        <v>8</v>
      </c>
      <c r="G64" s="43">
        <v>3</v>
      </c>
      <c r="H64" s="42">
        <v>2</v>
      </c>
      <c r="I64" s="42">
        <v>2</v>
      </c>
      <c r="J64" s="42">
        <v>0</v>
      </c>
      <c r="K64" s="42">
        <v>3</v>
      </c>
      <c r="L64" s="42">
        <v>2</v>
      </c>
      <c r="M64" s="42">
        <v>2</v>
      </c>
      <c r="N64" s="42">
        <v>1</v>
      </c>
      <c r="O64" s="42">
        <v>2</v>
      </c>
      <c r="P64" s="42">
        <v>0</v>
      </c>
      <c r="Q64" s="42">
        <v>1</v>
      </c>
      <c r="R64" s="42">
        <v>2</v>
      </c>
      <c r="S64" s="42">
        <v>3</v>
      </c>
      <c r="T64" s="42">
        <v>3</v>
      </c>
      <c r="U64" s="42">
        <v>2</v>
      </c>
      <c r="V64" s="42">
        <v>1</v>
      </c>
    </row>
    <row r="65" spans="1:22" ht="15.75" customHeight="1" thickBot="1" x14ac:dyDescent="0.3">
      <c r="B65" s="11" t="s">
        <v>330</v>
      </c>
      <c r="C65" s="20" t="s">
        <v>6</v>
      </c>
      <c r="D65" s="45" t="s">
        <v>331</v>
      </c>
      <c r="F65" s="18" t="s">
        <v>6</v>
      </c>
      <c r="G65" s="41">
        <v>3</v>
      </c>
      <c r="H65" s="40">
        <v>2</v>
      </c>
      <c r="I65" s="40">
        <v>2</v>
      </c>
      <c r="J65" s="40">
        <v>1</v>
      </c>
      <c r="K65" s="40">
        <v>3</v>
      </c>
      <c r="L65" s="40">
        <v>2</v>
      </c>
      <c r="M65" s="40">
        <v>2</v>
      </c>
      <c r="N65" s="40">
        <v>0</v>
      </c>
      <c r="O65" s="40">
        <v>1</v>
      </c>
      <c r="P65" s="40">
        <v>0</v>
      </c>
      <c r="Q65" s="40">
        <v>1</v>
      </c>
      <c r="R65" s="40">
        <v>2</v>
      </c>
      <c r="S65" s="40">
        <v>3</v>
      </c>
      <c r="T65" s="40">
        <v>3</v>
      </c>
      <c r="U65" s="40">
        <v>2</v>
      </c>
      <c r="V65" s="40">
        <v>1</v>
      </c>
    </row>
    <row r="66" spans="1:22" ht="15.75" customHeight="1" thickBot="1" x14ac:dyDescent="0.3">
      <c r="B66" s="11" t="s">
        <v>332</v>
      </c>
      <c r="C66" s="20" t="s">
        <v>4</v>
      </c>
      <c r="D66" s="45" t="s">
        <v>333</v>
      </c>
      <c r="F66" s="18" t="s">
        <v>4</v>
      </c>
      <c r="G66" s="41">
        <v>3</v>
      </c>
      <c r="H66" s="40">
        <v>2</v>
      </c>
      <c r="I66" s="40">
        <v>2</v>
      </c>
      <c r="J66" s="40">
        <v>2</v>
      </c>
      <c r="K66" s="40">
        <v>3</v>
      </c>
      <c r="L66" s="40">
        <v>2</v>
      </c>
      <c r="M66" s="40">
        <v>2</v>
      </c>
      <c r="N66" s="40">
        <v>1</v>
      </c>
      <c r="O66" s="40">
        <v>0</v>
      </c>
      <c r="P66" s="40">
        <v>0</v>
      </c>
      <c r="Q66" s="40">
        <v>1</v>
      </c>
      <c r="R66" s="40">
        <v>3</v>
      </c>
      <c r="S66" s="40">
        <v>3</v>
      </c>
      <c r="T66" s="40">
        <v>3</v>
      </c>
      <c r="U66" s="40">
        <v>2</v>
      </c>
      <c r="V66" s="40">
        <v>1</v>
      </c>
    </row>
    <row r="67" spans="1:22" ht="15.75" customHeight="1" thickBot="1" x14ac:dyDescent="0.3">
      <c r="B67" s="11" t="s">
        <v>334</v>
      </c>
      <c r="C67" s="20" t="s">
        <v>2</v>
      </c>
      <c r="D67" s="45" t="s">
        <v>335</v>
      </c>
      <c r="F67" s="18" t="s">
        <v>2</v>
      </c>
      <c r="G67" s="41">
        <v>3</v>
      </c>
      <c r="H67" s="40">
        <v>2</v>
      </c>
      <c r="I67" s="40">
        <v>2</v>
      </c>
      <c r="J67" s="40">
        <v>2</v>
      </c>
      <c r="K67" s="40">
        <v>2</v>
      </c>
      <c r="L67" s="40">
        <v>2</v>
      </c>
      <c r="M67" s="40">
        <v>2</v>
      </c>
      <c r="N67" s="40">
        <v>0</v>
      </c>
      <c r="O67" s="40">
        <v>1</v>
      </c>
      <c r="P67" s="40">
        <v>0</v>
      </c>
      <c r="Q67" s="40">
        <v>1</v>
      </c>
      <c r="R67" s="40">
        <v>2</v>
      </c>
      <c r="S67" s="40">
        <v>3</v>
      </c>
      <c r="T67" s="40">
        <v>3</v>
      </c>
      <c r="U67" s="40">
        <v>2</v>
      </c>
      <c r="V67" s="40">
        <v>1</v>
      </c>
    </row>
    <row r="68" spans="1:22" ht="15.75" customHeight="1" thickBot="1" x14ac:dyDescent="0.3">
      <c r="B68" s="11" t="s">
        <v>336</v>
      </c>
      <c r="C68" s="10" t="s">
        <v>0</v>
      </c>
      <c r="D68" s="45" t="s">
        <v>337</v>
      </c>
      <c r="F68" s="8" t="s">
        <v>0</v>
      </c>
      <c r="G68" s="41">
        <v>3</v>
      </c>
      <c r="H68" s="40">
        <v>1</v>
      </c>
      <c r="I68" s="40">
        <v>1</v>
      </c>
      <c r="J68" s="40">
        <v>0</v>
      </c>
      <c r="K68" s="40">
        <v>3</v>
      </c>
      <c r="L68" s="40">
        <v>2</v>
      </c>
      <c r="M68" s="40">
        <v>2</v>
      </c>
      <c r="N68" s="40">
        <v>1</v>
      </c>
      <c r="O68" s="40">
        <v>0</v>
      </c>
      <c r="P68" s="40">
        <v>0</v>
      </c>
      <c r="Q68" s="40">
        <v>1</v>
      </c>
      <c r="R68" s="40">
        <v>3</v>
      </c>
      <c r="S68" s="40">
        <v>2</v>
      </c>
      <c r="T68" s="40">
        <v>3</v>
      </c>
      <c r="U68" s="40">
        <v>2</v>
      </c>
      <c r="V68" s="40">
        <v>1</v>
      </c>
    </row>
    <row r="69" spans="1:22" ht="15.75" customHeight="1" thickBot="1" x14ac:dyDescent="0.25">
      <c r="F69" s="116" t="s">
        <v>778</v>
      </c>
      <c r="G69" s="107">
        <f>IF((AND(G64=0,G65=0,G66=0,G67=0,G68=0)),0,AVERAGEIF(G64:G68,"&gt;0"))</f>
        <v>3</v>
      </c>
      <c r="H69" s="108">
        <f t="shared" ref="H69:V69" si="4">IF((AND(H64=0,H65=0,H66=0,H67=0,H68=0)),0,AVERAGEIF(H64:H68,"&gt;0"))</f>
        <v>1.8</v>
      </c>
      <c r="I69" s="108">
        <f t="shared" si="4"/>
        <v>1.8</v>
      </c>
      <c r="J69" s="108">
        <f t="shared" si="4"/>
        <v>1.6666666666666667</v>
      </c>
      <c r="K69" s="108">
        <f t="shared" si="4"/>
        <v>2.8</v>
      </c>
      <c r="L69" s="108">
        <f t="shared" si="4"/>
        <v>2</v>
      </c>
      <c r="M69" s="108">
        <f t="shared" si="4"/>
        <v>2</v>
      </c>
      <c r="N69" s="108">
        <f t="shared" si="4"/>
        <v>1</v>
      </c>
      <c r="O69" s="109">
        <f t="shared" si="4"/>
        <v>1.3333333333333333</v>
      </c>
      <c r="P69" s="110">
        <f t="shared" si="4"/>
        <v>0</v>
      </c>
      <c r="Q69" s="111">
        <f t="shared" si="4"/>
        <v>1</v>
      </c>
      <c r="R69" s="112">
        <f t="shared" si="4"/>
        <v>2.4</v>
      </c>
      <c r="S69" s="113">
        <f t="shared" si="4"/>
        <v>2.8</v>
      </c>
      <c r="T69" s="114">
        <f t="shared" si="4"/>
        <v>3</v>
      </c>
      <c r="U69" s="115">
        <f t="shared" si="4"/>
        <v>2</v>
      </c>
      <c r="V69" s="115">
        <f t="shared" si="4"/>
        <v>1</v>
      </c>
    </row>
    <row r="70" spans="1:22" ht="15.75" customHeight="1" x14ac:dyDescent="0.2"/>
    <row r="71" spans="1:22" ht="15.75" customHeight="1" thickBot="1" x14ac:dyDescent="0.25"/>
    <row r="72" spans="1:22" ht="15.75" customHeight="1" thickBot="1" x14ac:dyDescent="0.25">
      <c r="A72" s="52">
        <v>6</v>
      </c>
      <c r="B72" s="252" t="s">
        <v>32</v>
      </c>
      <c r="C72" s="258"/>
      <c r="D72" s="51" t="s">
        <v>338</v>
      </c>
    </row>
    <row r="73" spans="1:22" ht="19.5" customHeight="1" thickBot="1" x14ac:dyDescent="0.35">
      <c r="B73" s="247" t="s">
        <v>30</v>
      </c>
      <c r="C73" s="260"/>
      <c r="D73" s="49" t="s">
        <v>339</v>
      </c>
    </row>
    <row r="74" spans="1:22" ht="15.75" customHeight="1" thickBot="1" x14ac:dyDescent="0.25">
      <c r="B74" s="243" t="s">
        <v>29</v>
      </c>
      <c r="C74" s="261"/>
      <c r="D74" s="50" t="s">
        <v>340</v>
      </c>
      <c r="F74" s="245" t="s">
        <v>26</v>
      </c>
      <c r="G74" s="241" t="s">
        <v>28</v>
      </c>
      <c r="H74" s="242"/>
      <c r="I74" s="242"/>
      <c r="J74" s="242"/>
      <c r="K74" s="242"/>
      <c r="L74" s="242"/>
      <c r="M74" s="242"/>
      <c r="N74" s="242"/>
      <c r="O74" s="242"/>
      <c r="P74" s="242"/>
      <c r="Q74" s="242"/>
      <c r="R74" s="242"/>
      <c r="S74" s="230" t="s">
        <v>27</v>
      </c>
      <c r="T74" s="231"/>
      <c r="U74" s="231"/>
      <c r="V74" s="232"/>
    </row>
    <row r="75" spans="1:22" ht="18.75" customHeight="1" thickBot="1" x14ac:dyDescent="0.25">
      <c r="B75" s="249" t="s">
        <v>26</v>
      </c>
      <c r="C75" s="250"/>
      <c r="D75" s="251"/>
      <c r="F75" s="246"/>
      <c r="G75" s="35" t="s">
        <v>25</v>
      </c>
      <c r="H75" s="34" t="s">
        <v>24</v>
      </c>
      <c r="I75" s="34" t="s">
        <v>23</v>
      </c>
      <c r="J75" s="34" t="s">
        <v>22</v>
      </c>
      <c r="K75" s="34" t="s">
        <v>21</v>
      </c>
      <c r="L75" s="34" t="s">
        <v>20</v>
      </c>
      <c r="M75" s="34" t="s">
        <v>19</v>
      </c>
      <c r="N75" s="34" t="s">
        <v>18</v>
      </c>
      <c r="O75" s="34" t="s">
        <v>17</v>
      </c>
      <c r="P75" s="34" t="s">
        <v>16</v>
      </c>
      <c r="Q75" s="34" t="s">
        <v>15</v>
      </c>
      <c r="R75" s="33" t="s">
        <v>14</v>
      </c>
      <c r="S75" s="32" t="s">
        <v>13</v>
      </c>
      <c r="T75" s="31" t="s">
        <v>12</v>
      </c>
      <c r="U75" s="30" t="s">
        <v>11</v>
      </c>
      <c r="V75" s="30" t="s">
        <v>10</v>
      </c>
    </row>
    <row r="76" spans="1:22" ht="15.75" customHeight="1" thickBot="1" x14ac:dyDescent="0.25">
      <c r="B76" s="11" t="s">
        <v>341</v>
      </c>
      <c r="C76" s="29" t="s">
        <v>8</v>
      </c>
      <c r="D76" s="43" t="s">
        <v>342</v>
      </c>
      <c r="F76" s="27" t="s">
        <v>8</v>
      </c>
      <c r="G76" s="43">
        <v>2</v>
      </c>
      <c r="H76" s="42">
        <v>2</v>
      </c>
      <c r="I76" s="42">
        <v>3</v>
      </c>
      <c r="J76" s="42">
        <v>3</v>
      </c>
      <c r="K76" s="42">
        <v>2</v>
      </c>
      <c r="L76" s="42">
        <v>1</v>
      </c>
      <c r="M76" s="42">
        <v>1</v>
      </c>
      <c r="N76" s="42">
        <v>0</v>
      </c>
      <c r="O76" s="42">
        <v>1</v>
      </c>
      <c r="P76" s="42">
        <v>1</v>
      </c>
      <c r="Q76" s="42">
        <v>0</v>
      </c>
      <c r="R76" s="42">
        <v>0</v>
      </c>
      <c r="S76" s="42">
        <v>2</v>
      </c>
      <c r="T76" s="42">
        <v>2</v>
      </c>
      <c r="U76" s="42">
        <v>0</v>
      </c>
      <c r="V76" s="42">
        <v>1</v>
      </c>
    </row>
    <row r="77" spans="1:22" ht="15.75" customHeight="1" thickBot="1" x14ac:dyDescent="0.25">
      <c r="B77" s="11" t="s">
        <v>343</v>
      </c>
      <c r="C77" s="20" t="s">
        <v>6</v>
      </c>
      <c r="D77" s="41" t="s">
        <v>344</v>
      </c>
      <c r="F77" s="18" t="s">
        <v>6</v>
      </c>
      <c r="G77" s="41">
        <v>2</v>
      </c>
      <c r="H77" s="40">
        <v>2</v>
      </c>
      <c r="I77" s="40">
        <v>3</v>
      </c>
      <c r="J77" s="40">
        <v>3</v>
      </c>
      <c r="K77" s="40">
        <v>2</v>
      </c>
      <c r="L77" s="40">
        <v>1</v>
      </c>
      <c r="M77" s="40">
        <v>2</v>
      </c>
      <c r="N77" s="40">
        <v>0</v>
      </c>
      <c r="O77" s="40">
        <v>1</v>
      </c>
      <c r="P77" s="40">
        <v>1</v>
      </c>
      <c r="Q77" s="40">
        <v>1</v>
      </c>
      <c r="R77" s="40">
        <v>0</v>
      </c>
      <c r="S77" s="40">
        <v>2</v>
      </c>
      <c r="T77" s="40">
        <v>2</v>
      </c>
      <c r="U77" s="40">
        <v>2</v>
      </c>
      <c r="V77" s="40">
        <v>1</v>
      </c>
    </row>
    <row r="78" spans="1:22" ht="15.75" customHeight="1" thickBot="1" x14ac:dyDescent="0.25">
      <c r="B78" s="11" t="s">
        <v>345</v>
      </c>
      <c r="C78" s="20" t="s">
        <v>4</v>
      </c>
      <c r="D78" s="41" t="s">
        <v>346</v>
      </c>
      <c r="F78" s="18" t="s">
        <v>4</v>
      </c>
      <c r="G78" s="41">
        <v>2</v>
      </c>
      <c r="H78" s="40">
        <v>2</v>
      </c>
      <c r="I78" s="40">
        <v>2</v>
      </c>
      <c r="J78" s="40">
        <v>3</v>
      </c>
      <c r="K78" s="40">
        <v>2</v>
      </c>
      <c r="L78" s="40">
        <v>1</v>
      </c>
      <c r="M78" s="40">
        <v>2</v>
      </c>
      <c r="N78" s="40">
        <v>0</v>
      </c>
      <c r="O78" s="40">
        <v>1</v>
      </c>
      <c r="P78" s="40">
        <v>0</v>
      </c>
      <c r="Q78" s="40">
        <v>1</v>
      </c>
      <c r="R78" s="40">
        <v>0</v>
      </c>
      <c r="S78" s="40">
        <v>2</v>
      </c>
      <c r="T78" s="40">
        <v>2</v>
      </c>
      <c r="U78" s="40">
        <v>2</v>
      </c>
      <c r="V78" s="40">
        <v>0</v>
      </c>
    </row>
    <row r="79" spans="1:22" ht="15.75" customHeight="1" thickBot="1" x14ac:dyDescent="0.25">
      <c r="B79" s="11" t="s">
        <v>347</v>
      </c>
      <c r="C79" s="20" t="s">
        <v>2</v>
      </c>
      <c r="D79" s="41" t="s">
        <v>348</v>
      </c>
      <c r="F79" s="18" t="s">
        <v>2</v>
      </c>
      <c r="G79" s="41">
        <v>2</v>
      </c>
      <c r="H79" s="40">
        <v>2</v>
      </c>
      <c r="I79" s="40">
        <v>2</v>
      </c>
      <c r="J79" s="40">
        <v>3</v>
      </c>
      <c r="K79" s="40">
        <v>2</v>
      </c>
      <c r="L79" s="40">
        <v>1</v>
      </c>
      <c r="M79" s="40">
        <v>1</v>
      </c>
      <c r="N79" s="40">
        <v>0</v>
      </c>
      <c r="O79" s="40">
        <v>1</v>
      </c>
      <c r="P79" s="40">
        <v>0</v>
      </c>
      <c r="Q79" s="40">
        <v>0</v>
      </c>
      <c r="R79" s="40">
        <v>0</v>
      </c>
      <c r="S79" s="40">
        <v>2</v>
      </c>
      <c r="T79" s="40">
        <v>2</v>
      </c>
      <c r="U79" s="40">
        <v>2</v>
      </c>
      <c r="V79" s="40">
        <v>2</v>
      </c>
    </row>
    <row r="80" spans="1:22" ht="15.75" customHeight="1" thickBot="1" x14ac:dyDescent="0.25">
      <c r="B80" s="11" t="s">
        <v>349</v>
      </c>
      <c r="C80" s="10" t="s">
        <v>0</v>
      </c>
      <c r="D80" s="41" t="s">
        <v>350</v>
      </c>
      <c r="F80" s="8" t="s">
        <v>0</v>
      </c>
      <c r="G80" s="41">
        <v>2</v>
      </c>
      <c r="H80" s="40">
        <v>2</v>
      </c>
      <c r="I80" s="40">
        <v>2</v>
      </c>
      <c r="J80" s="40">
        <v>3</v>
      </c>
      <c r="K80" s="40">
        <v>2</v>
      </c>
      <c r="L80" s="40">
        <v>1</v>
      </c>
      <c r="M80" s="40">
        <v>1</v>
      </c>
      <c r="N80" s="40">
        <v>0</v>
      </c>
      <c r="O80" s="40">
        <v>1</v>
      </c>
      <c r="P80" s="40">
        <v>1</v>
      </c>
      <c r="Q80" s="40">
        <v>1</v>
      </c>
      <c r="R80" s="40">
        <v>0</v>
      </c>
      <c r="S80" s="40">
        <v>2</v>
      </c>
      <c r="T80" s="40">
        <v>2</v>
      </c>
      <c r="U80" s="40">
        <v>2</v>
      </c>
      <c r="V80" s="40">
        <v>1</v>
      </c>
    </row>
    <row r="81" spans="1:22" ht="15.75" customHeight="1" thickBot="1" x14ac:dyDescent="0.25">
      <c r="F81" s="116" t="s">
        <v>778</v>
      </c>
      <c r="G81" s="107">
        <f>IF((AND(G76=0,G77=0,G78=0,G79=0,G80=0)),0,AVERAGEIF(G76:G80,"&gt;0"))</f>
        <v>2</v>
      </c>
      <c r="H81" s="108">
        <f t="shared" ref="H81:V81" si="5">IF((AND(H76=0,H77=0,H78=0,H79=0,H80=0)),0,AVERAGEIF(H76:H80,"&gt;0"))</f>
        <v>2</v>
      </c>
      <c r="I81" s="108">
        <f t="shared" si="5"/>
        <v>2.4</v>
      </c>
      <c r="J81" s="108">
        <f t="shared" si="5"/>
        <v>3</v>
      </c>
      <c r="K81" s="108">
        <f t="shared" si="5"/>
        <v>2</v>
      </c>
      <c r="L81" s="108">
        <f t="shared" si="5"/>
        <v>1</v>
      </c>
      <c r="M81" s="108">
        <f t="shared" si="5"/>
        <v>1.4</v>
      </c>
      <c r="N81" s="108">
        <f t="shared" si="5"/>
        <v>0</v>
      </c>
      <c r="O81" s="109">
        <f t="shared" si="5"/>
        <v>1</v>
      </c>
      <c r="P81" s="110">
        <f t="shared" si="5"/>
        <v>1</v>
      </c>
      <c r="Q81" s="111">
        <f t="shared" si="5"/>
        <v>1</v>
      </c>
      <c r="R81" s="112">
        <f t="shared" si="5"/>
        <v>0</v>
      </c>
      <c r="S81" s="113">
        <f t="shared" si="5"/>
        <v>2</v>
      </c>
      <c r="T81" s="114">
        <f t="shared" si="5"/>
        <v>2</v>
      </c>
      <c r="U81" s="115">
        <f t="shared" si="5"/>
        <v>2</v>
      </c>
      <c r="V81" s="115">
        <f t="shared" si="5"/>
        <v>1.25</v>
      </c>
    </row>
    <row r="82" spans="1:22" ht="15.75" customHeight="1" x14ac:dyDescent="0.2"/>
    <row r="83" spans="1:22" ht="15.75" customHeight="1" thickBot="1" x14ac:dyDescent="0.25"/>
    <row r="84" spans="1:22" ht="15.75" customHeight="1" thickBot="1" x14ac:dyDescent="0.25">
      <c r="A84" s="39">
        <v>7</v>
      </c>
      <c r="B84" s="252" t="s">
        <v>32</v>
      </c>
      <c r="C84" s="251"/>
      <c r="D84" s="38" t="s">
        <v>351</v>
      </c>
    </row>
    <row r="85" spans="1:22" ht="21.75" customHeight="1" thickBot="1" x14ac:dyDescent="0.35">
      <c r="B85" s="247" t="s">
        <v>30</v>
      </c>
      <c r="C85" s="248"/>
      <c r="D85" s="49" t="s">
        <v>352</v>
      </c>
    </row>
    <row r="86" spans="1:22" ht="15.75" customHeight="1" thickBot="1" x14ac:dyDescent="0.25">
      <c r="B86" s="243" t="s">
        <v>29</v>
      </c>
      <c r="C86" s="244"/>
      <c r="D86" s="36" t="s">
        <v>353</v>
      </c>
      <c r="F86" s="245" t="s">
        <v>26</v>
      </c>
      <c r="G86" s="241" t="s">
        <v>28</v>
      </c>
      <c r="H86" s="242"/>
      <c r="I86" s="242"/>
      <c r="J86" s="242"/>
      <c r="K86" s="242"/>
      <c r="L86" s="242"/>
      <c r="M86" s="242"/>
      <c r="N86" s="242"/>
      <c r="O86" s="242"/>
      <c r="P86" s="242"/>
      <c r="Q86" s="242"/>
      <c r="R86" s="242"/>
      <c r="S86" s="230" t="s">
        <v>27</v>
      </c>
      <c r="T86" s="231"/>
      <c r="U86" s="231"/>
      <c r="V86" s="232"/>
    </row>
    <row r="87" spans="1:22" ht="21" customHeight="1" thickBot="1" x14ac:dyDescent="0.25">
      <c r="B87" s="249" t="s">
        <v>26</v>
      </c>
      <c r="C87" s="250"/>
      <c r="D87" s="251"/>
      <c r="F87" s="246"/>
      <c r="G87" s="35" t="s">
        <v>25</v>
      </c>
      <c r="H87" s="34" t="s">
        <v>24</v>
      </c>
      <c r="I87" s="34" t="s">
        <v>23</v>
      </c>
      <c r="J87" s="34" t="s">
        <v>22</v>
      </c>
      <c r="K87" s="34" t="s">
        <v>21</v>
      </c>
      <c r="L87" s="34" t="s">
        <v>20</v>
      </c>
      <c r="M87" s="34" t="s">
        <v>19</v>
      </c>
      <c r="N87" s="34" t="s">
        <v>18</v>
      </c>
      <c r="O87" s="34" t="s">
        <v>17</v>
      </c>
      <c r="P87" s="34" t="s">
        <v>16</v>
      </c>
      <c r="Q87" s="34" t="s">
        <v>15</v>
      </c>
      <c r="R87" s="33" t="s">
        <v>14</v>
      </c>
      <c r="S87" s="32" t="s">
        <v>13</v>
      </c>
      <c r="T87" s="31" t="s">
        <v>12</v>
      </c>
      <c r="U87" s="30" t="s">
        <v>11</v>
      </c>
      <c r="V87" s="30" t="s">
        <v>10</v>
      </c>
    </row>
    <row r="88" spans="1:22" ht="15.75" customHeight="1" thickBot="1" x14ac:dyDescent="0.25">
      <c r="B88" s="11" t="s">
        <v>354</v>
      </c>
      <c r="C88" s="29" t="s">
        <v>8</v>
      </c>
      <c r="D88" s="43" t="s">
        <v>355</v>
      </c>
      <c r="F88" s="27" t="s">
        <v>8</v>
      </c>
      <c r="G88" s="43">
        <v>3</v>
      </c>
      <c r="H88" s="42">
        <v>3</v>
      </c>
      <c r="I88" s="42">
        <v>2</v>
      </c>
      <c r="J88" s="42">
        <v>2</v>
      </c>
      <c r="K88" s="42">
        <v>1</v>
      </c>
      <c r="L88" s="42">
        <v>0</v>
      </c>
      <c r="M88" s="42">
        <v>1</v>
      </c>
      <c r="N88" s="42">
        <v>0</v>
      </c>
      <c r="O88" s="42">
        <v>0</v>
      </c>
      <c r="P88" s="42">
        <v>0</v>
      </c>
      <c r="Q88" s="42">
        <v>0</v>
      </c>
      <c r="R88" s="42">
        <v>0</v>
      </c>
      <c r="S88" s="42">
        <v>3</v>
      </c>
      <c r="T88" s="42">
        <v>3</v>
      </c>
      <c r="U88" s="42">
        <v>0</v>
      </c>
      <c r="V88" s="42">
        <v>1</v>
      </c>
    </row>
    <row r="89" spans="1:22" ht="15.75" customHeight="1" thickBot="1" x14ac:dyDescent="0.25">
      <c r="B89" s="11" t="s">
        <v>356</v>
      </c>
      <c r="C89" s="20" t="s">
        <v>6</v>
      </c>
      <c r="D89" s="41" t="s">
        <v>357</v>
      </c>
      <c r="F89" s="18" t="s">
        <v>6</v>
      </c>
      <c r="G89" s="41">
        <v>3</v>
      </c>
      <c r="H89" s="40">
        <v>3</v>
      </c>
      <c r="I89" s="40">
        <v>2</v>
      </c>
      <c r="J89" s="40">
        <v>2</v>
      </c>
      <c r="K89" s="40">
        <v>2</v>
      </c>
      <c r="L89" s="40">
        <v>0</v>
      </c>
      <c r="M89" s="40">
        <v>1</v>
      </c>
      <c r="N89" s="40">
        <v>0</v>
      </c>
      <c r="O89" s="40">
        <v>0</v>
      </c>
      <c r="P89" s="40">
        <v>0</v>
      </c>
      <c r="Q89" s="40">
        <v>1</v>
      </c>
      <c r="R89" s="40">
        <v>1</v>
      </c>
      <c r="S89" s="40">
        <v>3</v>
      </c>
      <c r="T89" s="40">
        <v>3</v>
      </c>
      <c r="U89" s="40">
        <v>0</v>
      </c>
      <c r="V89" s="40">
        <v>1</v>
      </c>
    </row>
    <row r="90" spans="1:22" ht="15.75" customHeight="1" thickBot="1" x14ac:dyDescent="0.25">
      <c r="B90" s="11" t="s">
        <v>358</v>
      </c>
      <c r="C90" s="20" t="s">
        <v>4</v>
      </c>
      <c r="D90" s="41" t="s">
        <v>359</v>
      </c>
      <c r="F90" s="18" t="s">
        <v>4</v>
      </c>
      <c r="G90" s="41">
        <v>3</v>
      </c>
      <c r="H90" s="40">
        <v>3</v>
      </c>
      <c r="I90" s="40">
        <v>3</v>
      </c>
      <c r="J90" s="40">
        <v>3</v>
      </c>
      <c r="K90" s="40">
        <v>2</v>
      </c>
      <c r="L90" s="40">
        <v>0</v>
      </c>
      <c r="M90" s="40">
        <v>2</v>
      </c>
      <c r="N90" s="40">
        <v>0</v>
      </c>
      <c r="O90" s="40">
        <v>0</v>
      </c>
      <c r="P90" s="40">
        <v>1</v>
      </c>
      <c r="Q90" s="40">
        <v>1</v>
      </c>
      <c r="R90" s="40">
        <v>1</v>
      </c>
      <c r="S90" s="40">
        <v>3</v>
      </c>
      <c r="T90" s="40">
        <v>3</v>
      </c>
      <c r="U90" s="40">
        <v>0</v>
      </c>
      <c r="V90" s="40">
        <v>1</v>
      </c>
    </row>
    <row r="91" spans="1:22" ht="15.75" customHeight="1" thickBot="1" x14ac:dyDescent="0.25">
      <c r="B91" s="11" t="s">
        <v>360</v>
      </c>
      <c r="C91" s="20" t="s">
        <v>2</v>
      </c>
      <c r="D91" s="41" t="s">
        <v>361</v>
      </c>
      <c r="F91" s="18" t="s">
        <v>2</v>
      </c>
      <c r="G91" s="41">
        <v>3</v>
      </c>
      <c r="H91" s="40">
        <v>2</v>
      </c>
      <c r="I91" s="40">
        <v>3</v>
      </c>
      <c r="J91" s="40">
        <v>3</v>
      </c>
      <c r="K91" s="40">
        <v>3</v>
      </c>
      <c r="L91" s="40">
        <v>0</v>
      </c>
      <c r="M91" s="40">
        <v>2</v>
      </c>
      <c r="N91" s="40">
        <v>0</v>
      </c>
      <c r="O91" s="40">
        <v>0</v>
      </c>
      <c r="P91" s="40">
        <v>0</v>
      </c>
      <c r="Q91" s="40">
        <v>1</v>
      </c>
      <c r="R91" s="40">
        <v>1</v>
      </c>
      <c r="S91" s="40">
        <v>3</v>
      </c>
      <c r="T91" s="40">
        <v>3</v>
      </c>
      <c r="U91" s="40">
        <v>0</v>
      </c>
      <c r="V91" s="40">
        <v>1</v>
      </c>
    </row>
    <row r="92" spans="1:22" ht="15.75" customHeight="1" thickBot="1" x14ac:dyDescent="0.25">
      <c r="B92" s="11" t="s">
        <v>362</v>
      </c>
      <c r="C92" s="10" t="s">
        <v>0</v>
      </c>
      <c r="D92" s="41" t="s">
        <v>363</v>
      </c>
      <c r="F92" s="8" t="s">
        <v>0</v>
      </c>
      <c r="G92" s="41">
        <v>3</v>
      </c>
      <c r="H92" s="40">
        <v>2</v>
      </c>
      <c r="I92" s="40">
        <v>3</v>
      </c>
      <c r="J92" s="40">
        <v>3</v>
      </c>
      <c r="K92" s="40">
        <v>3</v>
      </c>
      <c r="L92" s="40">
        <v>0</v>
      </c>
      <c r="M92" s="40">
        <v>3</v>
      </c>
      <c r="N92" s="40">
        <v>0</v>
      </c>
      <c r="O92" s="40">
        <v>0</v>
      </c>
      <c r="P92" s="40">
        <v>0</v>
      </c>
      <c r="Q92" s="40">
        <v>2</v>
      </c>
      <c r="R92" s="40">
        <v>2</v>
      </c>
      <c r="S92" s="40">
        <v>3</v>
      </c>
      <c r="T92" s="40">
        <v>3</v>
      </c>
      <c r="U92" s="40">
        <v>0</v>
      </c>
      <c r="V92" s="40">
        <v>1</v>
      </c>
    </row>
    <row r="93" spans="1:22" ht="15.75" customHeight="1" thickBot="1" x14ac:dyDescent="0.25">
      <c r="F93" s="116" t="s">
        <v>778</v>
      </c>
      <c r="G93" s="107">
        <f>IF((AND(G88=0,G89=0,G90=0,G91=0,G92=0)),0,AVERAGEIF(G88:G92,"&gt;0"))</f>
        <v>3</v>
      </c>
      <c r="H93" s="108">
        <f t="shared" ref="H93:V93" si="6">IF((AND(H88=0,H89=0,H90=0,H91=0,H92=0)),0,AVERAGEIF(H88:H92,"&gt;0"))</f>
        <v>2.6</v>
      </c>
      <c r="I93" s="108">
        <f t="shared" si="6"/>
        <v>2.6</v>
      </c>
      <c r="J93" s="108">
        <f t="shared" si="6"/>
        <v>2.6</v>
      </c>
      <c r="K93" s="108">
        <f t="shared" si="6"/>
        <v>2.2000000000000002</v>
      </c>
      <c r="L93" s="108">
        <f t="shared" si="6"/>
        <v>0</v>
      </c>
      <c r="M93" s="108">
        <f t="shared" si="6"/>
        <v>1.8</v>
      </c>
      <c r="N93" s="108">
        <f t="shared" si="6"/>
        <v>0</v>
      </c>
      <c r="O93" s="109">
        <f t="shared" si="6"/>
        <v>0</v>
      </c>
      <c r="P93" s="110">
        <f t="shared" si="6"/>
        <v>1</v>
      </c>
      <c r="Q93" s="111">
        <f t="shared" si="6"/>
        <v>1.25</v>
      </c>
      <c r="R93" s="112">
        <f t="shared" si="6"/>
        <v>1.25</v>
      </c>
      <c r="S93" s="113">
        <f t="shared" si="6"/>
        <v>3</v>
      </c>
      <c r="T93" s="114">
        <f t="shared" si="6"/>
        <v>3</v>
      </c>
      <c r="U93" s="115">
        <f t="shared" si="6"/>
        <v>0</v>
      </c>
      <c r="V93" s="115">
        <f t="shared" si="6"/>
        <v>1</v>
      </c>
    </row>
    <row r="94" spans="1:22" ht="15.75" customHeight="1" x14ac:dyDescent="0.2"/>
    <row r="95" spans="1:22" ht="15.75" customHeight="1" thickBot="1" x14ac:dyDescent="0.25"/>
    <row r="96" spans="1:22" ht="15.75" customHeight="1" thickBot="1" x14ac:dyDescent="0.25">
      <c r="A96" s="39">
        <v>8</v>
      </c>
      <c r="B96" s="252" t="s">
        <v>32</v>
      </c>
      <c r="C96" s="251"/>
      <c r="D96" s="38" t="s">
        <v>364</v>
      </c>
    </row>
    <row r="97" spans="1:22" ht="18.75" customHeight="1" thickBot="1" x14ac:dyDescent="0.35">
      <c r="B97" s="247" t="s">
        <v>30</v>
      </c>
      <c r="C97" s="248"/>
      <c r="D97" s="49" t="s">
        <v>365</v>
      </c>
    </row>
    <row r="98" spans="1:22" ht="15.75" customHeight="1" thickBot="1" x14ac:dyDescent="0.25">
      <c r="B98" s="253" t="s">
        <v>29</v>
      </c>
      <c r="C98" s="254"/>
      <c r="D98" s="48" t="s">
        <v>366</v>
      </c>
      <c r="F98" s="245" t="s">
        <v>26</v>
      </c>
      <c r="G98" s="241" t="s">
        <v>28</v>
      </c>
      <c r="H98" s="242"/>
      <c r="I98" s="242"/>
      <c r="J98" s="242"/>
      <c r="K98" s="242"/>
      <c r="L98" s="242"/>
      <c r="M98" s="242"/>
      <c r="N98" s="242"/>
      <c r="O98" s="242"/>
      <c r="P98" s="242"/>
      <c r="Q98" s="242"/>
      <c r="R98" s="242"/>
      <c r="S98" s="230" t="s">
        <v>27</v>
      </c>
      <c r="T98" s="231"/>
      <c r="U98" s="231"/>
      <c r="V98" s="232"/>
    </row>
    <row r="99" spans="1:22" ht="17.25" customHeight="1" thickBot="1" x14ac:dyDescent="0.25">
      <c r="B99" s="249" t="s">
        <v>26</v>
      </c>
      <c r="C99" s="250"/>
      <c r="D99" s="251"/>
      <c r="F99" s="246"/>
      <c r="G99" s="35" t="s">
        <v>25</v>
      </c>
      <c r="H99" s="34" t="s">
        <v>24</v>
      </c>
      <c r="I99" s="34" t="s">
        <v>23</v>
      </c>
      <c r="J99" s="34" t="s">
        <v>22</v>
      </c>
      <c r="K99" s="34" t="s">
        <v>21</v>
      </c>
      <c r="L99" s="34" t="s">
        <v>20</v>
      </c>
      <c r="M99" s="34" t="s">
        <v>19</v>
      </c>
      <c r="N99" s="34" t="s">
        <v>18</v>
      </c>
      <c r="O99" s="34" t="s">
        <v>17</v>
      </c>
      <c r="P99" s="34" t="s">
        <v>16</v>
      </c>
      <c r="Q99" s="34" t="s">
        <v>15</v>
      </c>
      <c r="R99" s="33" t="s">
        <v>14</v>
      </c>
      <c r="S99" s="32" t="s">
        <v>13</v>
      </c>
      <c r="T99" s="31" t="s">
        <v>12</v>
      </c>
      <c r="U99" s="30" t="s">
        <v>11</v>
      </c>
      <c r="V99" s="30" t="s">
        <v>10</v>
      </c>
    </row>
    <row r="100" spans="1:22" ht="15.75" customHeight="1" thickBot="1" x14ac:dyDescent="0.25">
      <c r="B100" s="11" t="s">
        <v>367</v>
      </c>
      <c r="C100" s="29" t="s">
        <v>8</v>
      </c>
      <c r="D100" s="43" t="s">
        <v>355</v>
      </c>
      <c r="F100" s="27" t="s">
        <v>8</v>
      </c>
      <c r="G100" s="43">
        <v>3</v>
      </c>
      <c r="H100" s="42">
        <v>3</v>
      </c>
      <c r="I100" s="42">
        <v>2</v>
      </c>
      <c r="J100" s="42">
        <v>2</v>
      </c>
      <c r="K100" s="42">
        <v>1</v>
      </c>
      <c r="L100" s="42">
        <v>0</v>
      </c>
      <c r="M100" s="42">
        <v>1</v>
      </c>
      <c r="N100" s="42">
        <v>0</v>
      </c>
      <c r="O100" s="42">
        <v>0</v>
      </c>
      <c r="P100" s="42">
        <v>0</v>
      </c>
      <c r="Q100" s="42">
        <v>0</v>
      </c>
      <c r="R100" s="42">
        <v>0</v>
      </c>
      <c r="S100" s="42">
        <v>3</v>
      </c>
      <c r="T100" s="42">
        <v>3</v>
      </c>
      <c r="U100" s="42">
        <v>0</v>
      </c>
      <c r="V100" s="42">
        <v>1</v>
      </c>
    </row>
    <row r="101" spans="1:22" ht="15.75" customHeight="1" thickBot="1" x14ac:dyDescent="0.25">
      <c r="B101" s="11" t="s">
        <v>368</v>
      </c>
      <c r="C101" s="20" t="s">
        <v>6</v>
      </c>
      <c r="D101" s="41" t="s">
        <v>357</v>
      </c>
      <c r="F101" s="18" t="s">
        <v>6</v>
      </c>
      <c r="G101" s="41">
        <v>3</v>
      </c>
      <c r="H101" s="40">
        <v>3</v>
      </c>
      <c r="I101" s="40">
        <v>2</v>
      </c>
      <c r="J101" s="40">
        <v>2</v>
      </c>
      <c r="K101" s="40">
        <v>2</v>
      </c>
      <c r="L101" s="40">
        <v>0</v>
      </c>
      <c r="M101" s="40">
        <v>1</v>
      </c>
      <c r="N101" s="40">
        <v>0</v>
      </c>
      <c r="O101" s="40">
        <v>0</v>
      </c>
      <c r="P101" s="40">
        <v>0</v>
      </c>
      <c r="Q101" s="40">
        <v>1</v>
      </c>
      <c r="R101" s="40">
        <v>1</v>
      </c>
      <c r="S101" s="40">
        <v>3</v>
      </c>
      <c r="T101" s="40">
        <v>3</v>
      </c>
      <c r="U101" s="40">
        <v>0</v>
      </c>
      <c r="V101" s="40">
        <v>1</v>
      </c>
    </row>
    <row r="102" spans="1:22" ht="15.75" customHeight="1" thickBot="1" x14ac:dyDescent="0.25">
      <c r="B102" s="11" t="s">
        <v>369</v>
      </c>
      <c r="C102" s="20" t="s">
        <v>4</v>
      </c>
      <c r="D102" s="41" t="s">
        <v>359</v>
      </c>
      <c r="F102" s="18" t="s">
        <v>4</v>
      </c>
      <c r="G102" s="41">
        <v>3</v>
      </c>
      <c r="H102" s="40">
        <v>3</v>
      </c>
      <c r="I102" s="40">
        <v>3</v>
      </c>
      <c r="J102" s="40">
        <v>3</v>
      </c>
      <c r="K102" s="40">
        <v>2</v>
      </c>
      <c r="L102" s="40">
        <v>0</v>
      </c>
      <c r="M102" s="40">
        <v>2</v>
      </c>
      <c r="N102" s="40">
        <v>0</v>
      </c>
      <c r="O102" s="40">
        <v>0</v>
      </c>
      <c r="P102" s="40">
        <v>1</v>
      </c>
      <c r="Q102" s="40">
        <v>1</v>
      </c>
      <c r="R102" s="40">
        <v>1</v>
      </c>
      <c r="S102" s="40">
        <v>3</v>
      </c>
      <c r="T102" s="40">
        <v>3</v>
      </c>
      <c r="U102" s="40">
        <v>0</v>
      </c>
      <c r="V102" s="40">
        <v>1</v>
      </c>
    </row>
    <row r="103" spans="1:22" ht="15.75" customHeight="1" thickBot="1" x14ac:dyDescent="0.25">
      <c r="B103" s="11" t="s">
        <v>370</v>
      </c>
      <c r="C103" s="20" t="s">
        <v>2</v>
      </c>
      <c r="D103" s="41" t="s">
        <v>361</v>
      </c>
      <c r="F103" s="18" t="s">
        <v>2</v>
      </c>
      <c r="G103" s="41">
        <v>3</v>
      </c>
      <c r="H103" s="40">
        <v>2</v>
      </c>
      <c r="I103" s="40">
        <v>3</v>
      </c>
      <c r="J103" s="40">
        <v>3</v>
      </c>
      <c r="K103" s="40">
        <v>3</v>
      </c>
      <c r="L103" s="40">
        <v>0</v>
      </c>
      <c r="M103" s="40">
        <v>2</v>
      </c>
      <c r="N103" s="40">
        <v>0</v>
      </c>
      <c r="O103" s="40">
        <v>0</v>
      </c>
      <c r="P103" s="40">
        <v>0</v>
      </c>
      <c r="Q103" s="40">
        <v>1</v>
      </c>
      <c r="R103" s="40">
        <v>1</v>
      </c>
      <c r="S103" s="40">
        <v>3</v>
      </c>
      <c r="T103" s="40">
        <v>3</v>
      </c>
      <c r="U103" s="40">
        <v>0</v>
      </c>
      <c r="V103" s="40">
        <v>1</v>
      </c>
    </row>
    <row r="104" spans="1:22" ht="15.75" customHeight="1" thickBot="1" x14ac:dyDescent="0.25">
      <c r="B104" s="11" t="s">
        <v>371</v>
      </c>
      <c r="C104" s="10" t="s">
        <v>0</v>
      </c>
      <c r="D104" s="41" t="s">
        <v>363</v>
      </c>
      <c r="F104" s="8" t="s">
        <v>0</v>
      </c>
      <c r="G104" s="41">
        <v>3</v>
      </c>
      <c r="H104" s="40">
        <v>2</v>
      </c>
      <c r="I104" s="40">
        <v>3</v>
      </c>
      <c r="J104" s="40">
        <v>3</v>
      </c>
      <c r="K104" s="40">
        <v>3</v>
      </c>
      <c r="L104" s="40">
        <v>0</v>
      </c>
      <c r="M104" s="40">
        <v>3</v>
      </c>
      <c r="N104" s="40">
        <v>0</v>
      </c>
      <c r="O104" s="40">
        <v>0</v>
      </c>
      <c r="P104" s="40">
        <v>0</v>
      </c>
      <c r="Q104" s="40">
        <v>2</v>
      </c>
      <c r="R104" s="40">
        <v>2</v>
      </c>
      <c r="S104" s="40">
        <v>3</v>
      </c>
      <c r="T104" s="40">
        <v>3</v>
      </c>
      <c r="U104" s="40">
        <v>0</v>
      </c>
      <c r="V104" s="40">
        <v>1</v>
      </c>
    </row>
    <row r="105" spans="1:22" ht="15.75" customHeight="1" thickBot="1" x14ac:dyDescent="0.25">
      <c r="F105" s="116" t="s">
        <v>778</v>
      </c>
      <c r="G105" s="107">
        <f>IF((AND(G100=0,G101=0,G102=0,G103=0,G104=0)),0,AVERAGEIF(G100:G104,"&gt;0"))</f>
        <v>3</v>
      </c>
      <c r="H105" s="108">
        <f t="shared" ref="H105:V105" si="7">IF((AND(H100=0,H101=0,H102=0,H103=0,H104=0)),0,AVERAGEIF(H100:H104,"&gt;0"))</f>
        <v>2.6</v>
      </c>
      <c r="I105" s="108">
        <f t="shared" si="7"/>
        <v>2.6</v>
      </c>
      <c r="J105" s="108">
        <f t="shared" si="7"/>
        <v>2.6</v>
      </c>
      <c r="K105" s="108">
        <f t="shared" si="7"/>
        <v>2.2000000000000002</v>
      </c>
      <c r="L105" s="108">
        <f t="shared" si="7"/>
        <v>0</v>
      </c>
      <c r="M105" s="108">
        <f t="shared" si="7"/>
        <v>1.8</v>
      </c>
      <c r="N105" s="108">
        <f t="shared" si="7"/>
        <v>0</v>
      </c>
      <c r="O105" s="109">
        <f t="shared" si="7"/>
        <v>0</v>
      </c>
      <c r="P105" s="110">
        <f t="shared" si="7"/>
        <v>1</v>
      </c>
      <c r="Q105" s="111">
        <f t="shared" si="7"/>
        <v>1.25</v>
      </c>
      <c r="R105" s="112">
        <f t="shared" si="7"/>
        <v>1.25</v>
      </c>
      <c r="S105" s="113">
        <f t="shared" si="7"/>
        <v>3</v>
      </c>
      <c r="T105" s="114">
        <f t="shared" si="7"/>
        <v>3</v>
      </c>
      <c r="U105" s="115">
        <f t="shared" si="7"/>
        <v>0</v>
      </c>
      <c r="V105" s="115">
        <f t="shared" si="7"/>
        <v>1</v>
      </c>
    </row>
    <row r="106" spans="1:22" ht="15.75" customHeight="1" x14ac:dyDescent="0.2"/>
    <row r="107" spans="1:22" ht="15.75" customHeight="1" thickBot="1" x14ac:dyDescent="0.25"/>
    <row r="108" spans="1:22" ht="15.75" customHeight="1" thickBot="1" x14ac:dyDescent="0.25">
      <c r="A108" s="39">
        <v>9</v>
      </c>
      <c r="B108" s="252" t="s">
        <v>32</v>
      </c>
      <c r="C108" s="251"/>
      <c r="D108" s="38" t="s">
        <v>372</v>
      </c>
    </row>
    <row r="109" spans="1:22" ht="18.75" customHeight="1" thickBot="1" x14ac:dyDescent="0.35">
      <c r="B109" s="247" t="s">
        <v>30</v>
      </c>
      <c r="C109" s="248"/>
      <c r="D109" s="37">
        <v>9</v>
      </c>
    </row>
    <row r="110" spans="1:22" ht="15.75" customHeight="1" thickBot="1" x14ac:dyDescent="0.25">
      <c r="B110" s="243" t="s">
        <v>29</v>
      </c>
      <c r="C110" s="244"/>
      <c r="D110" s="36">
        <v>9</v>
      </c>
      <c r="F110" s="245" t="s">
        <v>26</v>
      </c>
      <c r="G110" s="241" t="s">
        <v>28</v>
      </c>
      <c r="H110" s="242"/>
      <c r="I110" s="242"/>
      <c r="J110" s="242"/>
      <c r="K110" s="242"/>
      <c r="L110" s="242"/>
      <c r="M110" s="242"/>
      <c r="N110" s="242"/>
      <c r="O110" s="242"/>
      <c r="P110" s="242"/>
      <c r="Q110" s="242"/>
      <c r="R110" s="259"/>
      <c r="S110" s="255" t="s">
        <v>27</v>
      </c>
      <c r="T110" s="256"/>
      <c r="U110" s="257"/>
    </row>
    <row r="111" spans="1:22" ht="17.25" customHeight="1" thickBot="1" x14ac:dyDescent="0.25">
      <c r="B111" s="249" t="s">
        <v>26</v>
      </c>
      <c r="C111" s="250"/>
      <c r="D111" s="251"/>
      <c r="F111" s="246"/>
      <c r="G111" s="35" t="s">
        <v>25</v>
      </c>
      <c r="H111" s="34" t="s">
        <v>24</v>
      </c>
      <c r="I111" s="34" t="s">
        <v>23</v>
      </c>
      <c r="J111" s="34" t="s">
        <v>22</v>
      </c>
      <c r="K111" s="34" t="s">
        <v>21</v>
      </c>
      <c r="L111" s="34" t="s">
        <v>20</v>
      </c>
      <c r="M111" s="34" t="s">
        <v>19</v>
      </c>
      <c r="N111" s="34" t="s">
        <v>18</v>
      </c>
      <c r="O111" s="34" t="s">
        <v>17</v>
      </c>
      <c r="P111" s="34" t="s">
        <v>16</v>
      </c>
      <c r="Q111" s="34" t="s">
        <v>15</v>
      </c>
      <c r="R111" s="33" t="s">
        <v>14</v>
      </c>
      <c r="S111" s="32" t="s">
        <v>13</v>
      </c>
      <c r="T111" s="31" t="s">
        <v>12</v>
      </c>
      <c r="U111" s="30" t="s">
        <v>11</v>
      </c>
      <c r="V111" s="30" t="s">
        <v>10</v>
      </c>
    </row>
    <row r="112" spans="1:22" ht="15.75" customHeight="1" x14ac:dyDescent="0.2">
      <c r="B112" s="11" t="s">
        <v>373</v>
      </c>
      <c r="C112" s="29" t="s">
        <v>8</v>
      </c>
      <c r="D112" s="28"/>
      <c r="F112" s="27" t="s">
        <v>8</v>
      </c>
      <c r="G112" s="26"/>
      <c r="H112" s="25"/>
      <c r="I112" s="25"/>
      <c r="J112" s="25"/>
      <c r="K112" s="25"/>
      <c r="L112" s="25"/>
      <c r="M112" s="25"/>
      <c r="N112" s="25"/>
      <c r="O112" s="25"/>
      <c r="P112" s="25"/>
      <c r="Q112" s="25"/>
      <c r="R112" s="24"/>
      <c r="S112" s="23"/>
      <c r="T112" s="22"/>
      <c r="U112" s="21"/>
      <c r="V112" s="21"/>
    </row>
    <row r="113" spans="1:22" ht="15.75" customHeight="1" x14ac:dyDescent="0.2">
      <c r="B113" s="11" t="s">
        <v>374</v>
      </c>
      <c r="C113" s="20" t="s">
        <v>6</v>
      </c>
      <c r="D113" s="19"/>
      <c r="F113" s="18" t="s">
        <v>6</v>
      </c>
      <c r="G113" s="17"/>
      <c r="H113" s="16"/>
      <c r="I113" s="16"/>
      <c r="J113" s="16"/>
      <c r="K113" s="16"/>
      <c r="L113" s="16"/>
      <c r="M113" s="16"/>
      <c r="N113" s="16"/>
      <c r="O113" s="16"/>
      <c r="P113" s="16"/>
      <c r="Q113" s="16"/>
      <c r="R113" s="15"/>
      <c r="S113" s="14"/>
      <c r="T113" s="13"/>
      <c r="U113" s="12"/>
      <c r="V113" s="12"/>
    </row>
    <row r="114" spans="1:22" ht="15.75" customHeight="1" x14ac:dyDescent="0.2">
      <c r="B114" s="11" t="s">
        <v>375</v>
      </c>
      <c r="C114" s="20" t="s">
        <v>4</v>
      </c>
      <c r="D114" s="19"/>
      <c r="F114" s="18" t="s">
        <v>4</v>
      </c>
      <c r="G114" s="17"/>
      <c r="H114" s="16"/>
      <c r="I114" s="16"/>
      <c r="J114" s="16"/>
      <c r="K114" s="16"/>
      <c r="L114" s="16"/>
      <c r="M114" s="16"/>
      <c r="N114" s="16"/>
      <c r="O114" s="16"/>
      <c r="P114" s="16"/>
      <c r="Q114" s="16"/>
      <c r="R114" s="15"/>
      <c r="S114" s="14"/>
      <c r="T114" s="13"/>
      <c r="U114" s="12"/>
      <c r="V114" s="12"/>
    </row>
    <row r="115" spans="1:22" ht="15.75" customHeight="1" x14ac:dyDescent="0.2">
      <c r="B115" s="11" t="s">
        <v>376</v>
      </c>
      <c r="C115" s="20" t="s">
        <v>2</v>
      </c>
      <c r="D115" s="19"/>
      <c r="F115" s="18" t="s">
        <v>2</v>
      </c>
      <c r="G115" s="17"/>
      <c r="H115" s="16"/>
      <c r="I115" s="16"/>
      <c r="J115" s="16"/>
      <c r="K115" s="16"/>
      <c r="L115" s="16"/>
      <c r="M115" s="16"/>
      <c r="N115" s="16"/>
      <c r="O115" s="16"/>
      <c r="P115" s="16"/>
      <c r="Q115" s="16"/>
      <c r="R115" s="15"/>
      <c r="S115" s="14"/>
      <c r="T115" s="13"/>
      <c r="U115" s="12"/>
      <c r="V115" s="12"/>
    </row>
    <row r="116" spans="1:22" ht="15.75" customHeight="1" thickBot="1" x14ac:dyDescent="0.25">
      <c r="B116" s="11" t="s">
        <v>377</v>
      </c>
      <c r="C116" s="10" t="s">
        <v>0</v>
      </c>
      <c r="D116" s="9"/>
      <c r="F116" s="8" t="s">
        <v>0</v>
      </c>
      <c r="G116" s="7"/>
      <c r="H116" s="6"/>
      <c r="I116" s="6"/>
      <c r="J116" s="6"/>
      <c r="K116" s="6"/>
      <c r="L116" s="6"/>
      <c r="M116" s="6"/>
      <c r="N116" s="6"/>
      <c r="O116" s="6"/>
      <c r="P116" s="6"/>
      <c r="Q116" s="6"/>
      <c r="R116" s="5"/>
      <c r="S116" s="4"/>
      <c r="T116" s="3"/>
      <c r="U116" s="2"/>
      <c r="V116" s="2"/>
    </row>
    <row r="117" spans="1:22" ht="15.75" customHeight="1" x14ac:dyDescent="0.2"/>
    <row r="118" spans="1:22" ht="15.75" customHeight="1" x14ac:dyDescent="0.2"/>
    <row r="119" spans="1:22" ht="15.75" customHeight="1" thickBot="1" x14ac:dyDescent="0.25"/>
    <row r="120" spans="1:22" ht="15.75" customHeight="1" thickBot="1" x14ac:dyDescent="0.25">
      <c r="A120" s="39">
        <v>10</v>
      </c>
      <c r="B120" s="252" t="s">
        <v>32</v>
      </c>
      <c r="C120" s="251"/>
      <c r="D120" s="38" t="s">
        <v>31</v>
      </c>
    </row>
    <row r="121" spans="1:22" ht="15.75" customHeight="1" thickBot="1" x14ac:dyDescent="0.35">
      <c r="B121" s="247" t="s">
        <v>30</v>
      </c>
      <c r="C121" s="248"/>
      <c r="D121" s="37">
        <v>10</v>
      </c>
    </row>
    <row r="122" spans="1:22" ht="15.75" customHeight="1" thickBot="1" x14ac:dyDescent="0.25">
      <c r="B122" s="243" t="s">
        <v>29</v>
      </c>
      <c r="C122" s="244"/>
      <c r="D122" s="36">
        <v>10</v>
      </c>
      <c r="F122" s="245" t="s">
        <v>26</v>
      </c>
      <c r="G122" s="241" t="s">
        <v>28</v>
      </c>
      <c r="H122" s="242"/>
      <c r="I122" s="242"/>
      <c r="J122" s="242"/>
      <c r="K122" s="242"/>
      <c r="L122" s="242"/>
      <c r="M122" s="242"/>
      <c r="N122" s="242"/>
      <c r="O122" s="242"/>
      <c r="P122" s="242"/>
      <c r="Q122" s="242"/>
      <c r="R122" s="259"/>
      <c r="S122" s="255" t="s">
        <v>27</v>
      </c>
      <c r="T122" s="256"/>
      <c r="U122" s="257"/>
    </row>
    <row r="123" spans="1:22" ht="15.75" customHeight="1" thickBot="1" x14ac:dyDescent="0.25">
      <c r="B123" s="249" t="s">
        <v>26</v>
      </c>
      <c r="C123" s="250"/>
      <c r="D123" s="251"/>
      <c r="F123" s="246"/>
      <c r="G123" s="35" t="s">
        <v>25</v>
      </c>
      <c r="H123" s="34" t="s">
        <v>24</v>
      </c>
      <c r="I123" s="34" t="s">
        <v>23</v>
      </c>
      <c r="J123" s="34" t="s">
        <v>22</v>
      </c>
      <c r="K123" s="34" t="s">
        <v>21</v>
      </c>
      <c r="L123" s="34" t="s">
        <v>20</v>
      </c>
      <c r="M123" s="34" t="s">
        <v>19</v>
      </c>
      <c r="N123" s="34" t="s">
        <v>18</v>
      </c>
      <c r="O123" s="34" t="s">
        <v>17</v>
      </c>
      <c r="P123" s="34" t="s">
        <v>16</v>
      </c>
      <c r="Q123" s="34" t="s">
        <v>15</v>
      </c>
      <c r="R123" s="33" t="s">
        <v>14</v>
      </c>
      <c r="S123" s="32" t="s">
        <v>13</v>
      </c>
      <c r="T123" s="31" t="s">
        <v>12</v>
      </c>
      <c r="U123" s="30" t="s">
        <v>11</v>
      </c>
      <c r="V123" s="30" t="s">
        <v>10</v>
      </c>
    </row>
    <row r="124" spans="1:22" ht="15.75" customHeight="1" x14ac:dyDescent="0.2">
      <c r="B124" s="11" t="s">
        <v>9</v>
      </c>
      <c r="C124" s="29" t="s">
        <v>8</v>
      </c>
      <c r="D124" s="28"/>
      <c r="F124" s="27" t="s">
        <v>8</v>
      </c>
      <c r="G124" s="26"/>
      <c r="H124" s="25"/>
      <c r="I124" s="25"/>
      <c r="J124" s="25"/>
      <c r="K124" s="25"/>
      <c r="L124" s="25"/>
      <c r="M124" s="25"/>
      <c r="N124" s="25"/>
      <c r="O124" s="25"/>
      <c r="P124" s="25"/>
      <c r="Q124" s="25"/>
      <c r="R124" s="24"/>
      <c r="S124" s="23"/>
      <c r="T124" s="22"/>
      <c r="U124" s="21"/>
      <c r="V124" s="21"/>
    </row>
    <row r="125" spans="1:22" ht="15.75" customHeight="1" x14ac:dyDescent="0.2">
      <c r="B125" s="11" t="s">
        <v>7</v>
      </c>
      <c r="C125" s="20" t="s">
        <v>6</v>
      </c>
      <c r="D125" s="19"/>
      <c r="F125" s="18" t="s">
        <v>6</v>
      </c>
      <c r="G125" s="17"/>
      <c r="H125" s="16"/>
      <c r="I125" s="16"/>
      <c r="J125" s="16"/>
      <c r="K125" s="16"/>
      <c r="L125" s="16"/>
      <c r="M125" s="16"/>
      <c r="N125" s="16"/>
      <c r="O125" s="16"/>
      <c r="P125" s="16"/>
      <c r="Q125" s="16"/>
      <c r="R125" s="15"/>
      <c r="S125" s="14"/>
      <c r="T125" s="13"/>
      <c r="U125" s="12"/>
      <c r="V125" s="12"/>
    </row>
    <row r="126" spans="1:22" ht="15.75" customHeight="1" x14ac:dyDescent="0.2">
      <c r="B126" s="11" t="s">
        <v>5</v>
      </c>
      <c r="C126" s="20" t="s">
        <v>4</v>
      </c>
      <c r="D126" s="19"/>
      <c r="F126" s="18" t="s">
        <v>4</v>
      </c>
      <c r="G126" s="17"/>
      <c r="H126" s="16"/>
      <c r="I126" s="16"/>
      <c r="J126" s="16"/>
      <c r="K126" s="16"/>
      <c r="L126" s="16"/>
      <c r="M126" s="16"/>
      <c r="N126" s="16"/>
      <c r="O126" s="16"/>
      <c r="P126" s="16"/>
      <c r="Q126" s="16"/>
      <c r="R126" s="15"/>
      <c r="S126" s="14"/>
      <c r="T126" s="13"/>
      <c r="U126" s="12"/>
      <c r="V126" s="12"/>
    </row>
    <row r="127" spans="1:22" ht="15.75" customHeight="1" x14ac:dyDescent="0.2">
      <c r="B127" s="11" t="s">
        <v>3</v>
      </c>
      <c r="C127" s="20" t="s">
        <v>2</v>
      </c>
      <c r="D127" s="19"/>
      <c r="F127" s="18" t="s">
        <v>2</v>
      </c>
      <c r="G127" s="17"/>
      <c r="H127" s="16"/>
      <c r="I127" s="16"/>
      <c r="J127" s="16"/>
      <c r="K127" s="16"/>
      <c r="L127" s="16"/>
      <c r="M127" s="16"/>
      <c r="N127" s="16"/>
      <c r="O127" s="16"/>
      <c r="P127" s="16"/>
      <c r="Q127" s="16"/>
      <c r="R127" s="15"/>
      <c r="S127" s="14"/>
      <c r="T127" s="13"/>
      <c r="U127" s="12"/>
      <c r="V127" s="12"/>
    </row>
    <row r="128" spans="1:22" ht="15.75" customHeight="1" thickBot="1" x14ac:dyDescent="0.25">
      <c r="B128" s="11" t="s">
        <v>1</v>
      </c>
      <c r="C128" s="10" t="s">
        <v>0</v>
      </c>
      <c r="D128" s="9"/>
      <c r="F128" s="8" t="s">
        <v>0</v>
      </c>
      <c r="G128" s="7"/>
      <c r="H128" s="6"/>
      <c r="I128" s="6"/>
      <c r="J128" s="6"/>
      <c r="K128" s="6"/>
      <c r="L128" s="6"/>
      <c r="M128" s="6"/>
      <c r="N128" s="6"/>
      <c r="O128" s="6"/>
      <c r="P128" s="6"/>
      <c r="Q128" s="6"/>
      <c r="R128" s="5"/>
      <c r="S128" s="4"/>
      <c r="T128" s="3"/>
      <c r="U128" s="2"/>
      <c r="V128" s="2"/>
    </row>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77">
    <mergeCell ref="B10:D10"/>
    <mergeCell ref="K9:O10"/>
    <mergeCell ref="B2:U2"/>
    <mergeCell ref="B3:U3"/>
    <mergeCell ref="B4:U4"/>
    <mergeCell ref="B6:U6"/>
    <mergeCell ref="B9:D9"/>
    <mergeCell ref="S26:V26"/>
    <mergeCell ref="B27:D27"/>
    <mergeCell ref="B12:C12"/>
    <mergeCell ref="B13:C13"/>
    <mergeCell ref="B14:C14"/>
    <mergeCell ref="F14:F15"/>
    <mergeCell ref="G14:R14"/>
    <mergeCell ref="S14:V14"/>
    <mergeCell ref="B15:D15"/>
    <mergeCell ref="B24:C24"/>
    <mergeCell ref="B25:C25"/>
    <mergeCell ref="B26:C26"/>
    <mergeCell ref="F26:F27"/>
    <mergeCell ref="G26:R26"/>
    <mergeCell ref="S50:V50"/>
    <mergeCell ref="B36:C36"/>
    <mergeCell ref="B37:C37"/>
    <mergeCell ref="B38:C38"/>
    <mergeCell ref="F38:F39"/>
    <mergeCell ref="G38:R38"/>
    <mergeCell ref="B39:D39"/>
    <mergeCell ref="S38:V38"/>
    <mergeCell ref="B48:C48"/>
    <mergeCell ref="B49:C49"/>
    <mergeCell ref="B50:C50"/>
    <mergeCell ref="F50:F51"/>
    <mergeCell ref="G50:R50"/>
    <mergeCell ref="B51:D51"/>
    <mergeCell ref="S74:V74"/>
    <mergeCell ref="B60:C60"/>
    <mergeCell ref="B61:C61"/>
    <mergeCell ref="B62:C62"/>
    <mergeCell ref="F62:F63"/>
    <mergeCell ref="G62:R62"/>
    <mergeCell ref="B63:D63"/>
    <mergeCell ref="S62:V62"/>
    <mergeCell ref="B72:C72"/>
    <mergeCell ref="B73:C73"/>
    <mergeCell ref="B74:C74"/>
    <mergeCell ref="F74:F75"/>
    <mergeCell ref="G74:R74"/>
    <mergeCell ref="B75:D75"/>
    <mergeCell ref="S98:V98"/>
    <mergeCell ref="B84:C84"/>
    <mergeCell ref="B85:C85"/>
    <mergeCell ref="B86:C86"/>
    <mergeCell ref="F86:F87"/>
    <mergeCell ref="G86:R86"/>
    <mergeCell ref="B87:D87"/>
    <mergeCell ref="S86:V86"/>
    <mergeCell ref="B96:C96"/>
    <mergeCell ref="B97:C97"/>
    <mergeCell ref="B98:C98"/>
    <mergeCell ref="F98:F99"/>
    <mergeCell ref="G98:R98"/>
    <mergeCell ref="B99:D99"/>
    <mergeCell ref="S122:U122"/>
    <mergeCell ref="B123:D123"/>
    <mergeCell ref="B108:C108"/>
    <mergeCell ref="B109:C109"/>
    <mergeCell ref="B110:C110"/>
    <mergeCell ref="F110:F111"/>
    <mergeCell ref="G110:R110"/>
    <mergeCell ref="S110:U110"/>
    <mergeCell ref="B111:D111"/>
    <mergeCell ref="B120:C120"/>
    <mergeCell ref="B121:C121"/>
    <mergeCell ref="B122:C122"/>
    <mergeCell ref="F122:F123"/>
    <mergeCell ref="G122:R122"/>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9B18A-AF8E-4CB2-812A-4C1A7DFB6057}">
  <dimension ref="A1:V1000"/>
  <sheetViews>
    <sheetView zoomScale="55" zoomScaleNormal="55" workbookViewId="0">
      <selection activeCell="S9" sqref="S9"/>
    </sheetView>
  </sheetViews>
  <sheetFormatPr defaultColWidth="14.42578125" defaultRowHeight="15" customHeight="1" x14ac:dyDescent="0.2"/>
  <cols>
    <col min="1" max="3" width="8.7109375" style="1" customWidth="1"/>
    <col min="4" max="4" width="101.7109375" style="1" customWidth="1"/>
    <col min="5" max="26" width="8.7109375" style="1" customWidth="1"/>
    <col min="27" max="16384" width="14.42578125" style="1"/>
  </cols>
  <sheetData>
    <row r="1" spans="1:22" ht="15" customHeight="1" thickBot="1" x14ac:dyDescent="0.25"/>
    <row r="2" spans="1:22" ht="27" x14ac:dyDescent="0.2">
      <c r="B2" s="267" t="s">
        <v>155</v>
      </c>
      <c r="C2" s="263"/>
      <c r="D2" s="263"/>
      <c r="E2" s="263"/>
      <c r="F2" s="263"/>
      <c r="G2" s="263"/>
      <c r="H2" s="263"/>
      <c r="I2" s="263"/>
      <c r="J2" s="263"/>
      <c r="K2" s="263"/>
      <c r="L2" s="263"/>
      <c r="M2" s="263"/>
      <c r="N2" s="263"/>
      <c r="O2" s="263"/>
      <c r="P2" s="263"/>
      <c r="Q2" s="263"/>
      <c r="R2" s="263"/>
      <c r="S2" s="263"/>
      <c r="T2" s="263"/>
      <c r="U2" s="264"/>
    </row>
    <row r="3" spans="1:22" ht="27" x14ac:dyDescent="0.2">
      <c r="B3" s="268" t="s">
        <v>498</v>
      </c>
      <c r="C3" s="269"/>
      <c r="D3" s="269"/>
      <c r="E3" s="269"/>
      <c r="F3" s="269"/>
      <c r="G3" s="269"/>
      <c r="H3" s="269"/>
      <c r="I3" s="269"/>
      <c r="J3" s="269"/>
      <c r="K3" s="269"/>
      <c r="L3" s="269"/>
      <c r="M3" s="269"/>
      <c r="N3" s="269"/>
      <c r="O3" s="269"/>
      <c r="P3" s="269"/>
      <c r="Q3" s="269"/>
      <c r="R3" s="269"/>
      <c r="S3" s="269"/>
      <c r="T3" s="269"/>
      <c r="U3" s="270"/>
    </row>
    <row r="4" spans="1:22" ht="27.75" thickBot="1" x14ac:dyDescent="0.25">
      <c r="B4" s="271" t="s">
        <v>153</v>
      </c>
      <c r="C4" s="272"/>
      <c r="D4" s="272"/>
      <c r="E4" s="272"/>
      <c r="F4" s="272"/>
      <c r="G4" s="272"/>
      <c r="H4" s="272"/>
      <c r="I4" s="272"/>
      <c r="J4" s="272"/>
      <c r="K4" s="272"/>
      <c r="L4" s="272"/>
      <c r="M4" s="272"/>
      <c r="N4" s="272"/>
      <c r="O4" s="272"/>
      <c r="P4" s="272"/>
      <c r="Q4" s="272"/>
      <c r="R4" s="272"/>
      <c r="S4" s="272"/>
      <c r="T4" s="272"/>
      <c r="U4" s="273"/>
    </row>
    <row r="6" spans="1:22" ht="27" thickBot="1" x14ac:dyDescent="0.45">
      <c r="B6" s="274" t="s">
        <v>497</v>
      </c>
      <c r="C6" s="275"/>
      <c r="D6" s="275"/>
      <c r="E6" s="275"/>
      <c r="F6" s="275"/>
      <c r="G6" s="275"/>
      <c r="H6" s="275"/>
      <c r="I6" s="275"/>
      <c r="J6" s="275"/>
      <c r="K6" s="275"/>
      <c r="L6" s="275"/>
      <c r="M6" s="275"/>
      <c r="N6" s="275"/>
      <c r="O6" s="275"/>
      <c r="P6" s="275"/>
      <c r="Q6" s="275"/>
      <c r="R6" s="275"/>
      <c r="S6" s="275"/>
      <c r="T6" s="275"/>
      <c r="U6" s="276"/>
    </row>
    <row r="8" spans="1:22" ht="15" customHeight="1" thickBot="1" x14ac:dyDescent="0.25"/>
    <row r="9" spans="1:22" ht="22.5" x14ac:dyDescent="0.2">
      <c r="B9" s="277" t="s">
        <v>496</v>
      </c>
      <c r="C9" s="250"/>
      <c r="D9" s="251"/>
      <c r="E9" s="56"/>
      <c r="F9" s="56"/>
      <c r="G9" s="56"/>
      <c r="K9" s="233" t="s">
        <v>779</v>
      </c>
      <c r="L9" s="234"/>
      <c r="M9" s="234"/>
      <c r="N9" s="234"/>
      <c r="O9" s="235"/>
    </row>
    <row r="10" spans="1:22" ht="23.25" thickBot="1" x14ac:dyDescent="0.25">
      <c r="B10" s="265" t="s">
        <v>495</v>
      </c>
      <c r="C10" s="266"/>
      <c r="D10" s="244"/>
      <c r="E10" s="56"/>
      <c r="F10" s="56"/>
      <c r="G10" s="56"/>
      <c r="K10" s="236"/>
      <c r="L10" s="237"/>
      <c r="M10" s="237"/>
      <c r="N10" s="237"/>
      <c r="O10" s="238"/>
    </row>
    <row r="11" spans="1:22" ht="15" customHeight="1" thickBot="1" x14ac:dyDescent="0.25"/>
    <row r="12" spans="1:22" ht="19.5" thickBot="1" x14ac:dyDescent="0.25">
      <c r="A12" s="39">
        <v>1</v>
      </c>
      <c r="B12" s="252" t="s">
        <v>32</v>
      </c>
      <c r="C12" s="258"/>
      <c r="D12" s="51" t="s">
        <v>494</v>
      </c>
    </row>
    <row r="13" spans="1:22" ht="16.5" customHeight="1" thickBot="1" x14ac:dyDescent="0.35">
      <c r="B13" s="247" t="s">
        <v>30</v>
      </c>
      <c r="C13" s="260"/>
      <c r="D13" s="49" t="s">
        <v>493</v>
      </c>
    </row>
    <row r="14" spans="1:22" ht="19.5" thickBot="1" x14ac:dyDescent="0.25">
      <c r="B14" s="243" t="s">
        <v>29</v>
      </c>
      <c r="C14" s="261"/>
      <c r="D14" s="50" t="s">
        <v>492</v>
      </c>
      <c r="F14" s="245" t="s">
        <v>26</v>
      </c>
      <c r="G14" s="241" t="s">
        <v>28</v>
      </c>
      <c r="H14" s="242"/>
      <c r="I14" s="242"/>
      <c r="J14" s="242"/>
      <c r="K14" s="242"/>
      <c r="L14" s="242"/>
      <c r="M14" s="242"/>
      <c r="N14" s="242"/>
      <c r="O14" s="242"/>
      <c r="P14" s="242"/>
      <c r="Q14" s="242"/>
      <c r="R14" s="242"/>
      <c r="S14" s="230" t="s">
        <v>27</v>
      </c>
      <c r="T14" s="239"/>
      <c r="U14" s="239"/>
      <c r="V14" s="240"/>
    </row>
    <row r="15" spans="1:22" ht="26.25" customHeight="1" thickBot="1" x14ac:dyDescent="0.3">
      <c r="A15" s="55"/>
      <c r="B15" s="249" t="s">
        <v>26</v>
      </c>
      <c r="C15" s="250"/>
      <c r="D15" s="251"/>
      <c r="F15" s="246"/>
      <c r="G15" s="35" t="s">
        <v>25</v>
      </c>
      <c r="H15" s="34" t="s">
        <v>24</v>
      </c>
      <c r="I15" s="34" t="s">
        <v>23</v>
      </c>
      <c r="J15" s="34" t="s">
        <v>22</v>
      </c>
      <c r="K15" s="34" t="s">
        <v>21</v>
      </c>
      <c r="L15" s="34" t="s">
        <v>20</v>
      </c>
      <c r="M15" s="34" t="s">
        <v>19</v>
      </c>
      <c r="N15" s="34" t="s">
        <v>18</v>
      </c>
      <c r="O15" s="34" t="s">
        <v>17</v>
      </c>
      <c r="P15" s="34" t="s">
        <v>16</v>
      </c>
      <c r="Q15" s="34" t="s">
        <v>15</v>
      </c>
      <c r="R15" s="33" t="s">
        <v>14</v>
      </c>
      <c r="S15" s="32" t="s">
        <v>13</v>
      </c>
      <c r="T15" s="31" t="s">
        <v>12</v>
      </c>
      <c r="U15" s="30" t="s">
        <v>11</v>
      </c>
      <c r="V15" s="30" t="s">
        <v>10</v>
      </c>
    </row>
    <row r="16" spans="1:22" ht="30.75" thickBot="1" x14ac:dyDescent="0.3">
      <c r="A16" s="55"/>
      <c r="B16" s="11" t="s">
        <v>491</v>
      </c>
      <c r="C16" s="29" t="s">
        <v>8</v>
      </c>
      <c r="D16" s="43" t="s">
        <v>490</v>
      </c>
      <c r="F16" s="27" t="s">
        <v>8</v>
      </c>
      <c r="G16" s="43">
        <v>3</v>
      </c>
      <c r="H16" s="42">
        <v>3</v>
      </c>
      <c r="I16" s="42">
        <v>3</v>
      </c>
      <c r="J16" s="42">
        <v>3</v>
      </c>
      <c r="K16" s="42">
        <v>1</v>
      </c>
      <c r="L16" s="42">
        <v>1</v>
      </c>
      <c r="M16" s="42">
        <v>1</v>
      </c>
      <c r="N16" s="42">
        <v>1</v>
      </c>
      <c r="O16" s="42">
        <v>1</v>
      </c>
      <c r="P16" s="42">
        <v>2</v>
      </c>
      <c r="Q16" s="42">
        <v>1</v>
      </c>
      <c r="R16" s="42">
        <v>2</v>
      </c>
      <c r="S16" s="42">
        <v>3</v>
      </c>
      <c r="T16" s="42">
        <v>1</v>
      </c>
      <c r="U16" s="42">
        <v>3</v>
      </c>
      <c r="V16" s="42">
        <v>1</v>
      </c>
    </row>
    <row r="17" spans="1:22" ht="30.75" thickBot="1" x14ac:dyDescent="0.3">
      <c r="A17" s="55"/>
      <c r="B17" s="11" t="s">
        <v>489</v>
      </c>
      <c r="C17" s="20" t="s">
        <v>6</v>
      </c>
      <c r="D17" s="41" t="s">
        <v>488</v>
      </c>
      <c r="F17" s="18" t="s">
        <v>6</v>
      </c>
      <c r="G17" s="41">
        <v>3</v>
      </c>
      <c r="H17" s="40">
        <v>3</v>
      </c>
      <c r="I17" s="40">
        <v>3</v>
      </c>
      <c r="J17" s="40">
        <v>3</v>
      </c>
      <c r="K17" s="40">
        <v>3</v>
      </c>
      <c r="L17" s="40">
        <v>1</v>
      </c>
      <c r="M17" s="40">
        <v>1</v>
      </c>
      <c r="N17" s="40">
        <v>1</v>
      </c>
      <c r="O17" s="40">
        <v>1</v>
      </c>
      <c r="P17" s="40">
        <v>2</v>
      </c>
      <c r="Q17" s="40">
        <v>1</v>
      </c>
      <c r="R17" s="40">
        <v>2</v>
      </c>
      <c r="S17" s="40">
        <v>3</v>
      </c>
      <c r="T17" s="40">
        <v>3</v>
      </c>
      <c r="U17" s="40">
        <v>3</v>
      </c>
      <c r="V17" s="40">
        <v>1</v>
      </c>
    </row>
    <row r="18" spans="1:22" ht="30.75" thickBot="1" x14ac:dyDescent="0.3">
      <c r="A18" s="55"/>
      <c r="B18" s="11" t="s">
        <v>487</v>
      </c>
      <c r="C18" s="20" t="s">
        <v>4</v>
      </c>
      <c r="D18" s="41" t="s">
        <v>486</v>
      </c>
      <c r="F18" s="18" t="s">
        <v>4</v>
      </c>
      <c r="G18" s="41">
        <v>3</v>
      </c>
      <c r="H18" s="40">
        <v>3</v>
      </c>
      <c r="I18" s="40">
        <v>3</v>
      </c>
      <c r="J18" s="40">
        <v>3</v>
      </c>
      <c r="K18" s="40">
        <v>3</v>
      </c>
      <c r="L18" s="40">
        <v>2</v>
      </c>
      <c r="M18" s="40">
        <v>1</v>
      </c>
      <c r="N18" s="40">
        <v>2</v>
      </c>
      <c r="O18" s="40">
        <v>2</v>
      </c>
      <c r="P18" s="40">
        <v>2</v>
      </c>
      <c r="Q18" s="40">
        <v>1</v>
      </c>
      <c r="R18" s="40">
        <v>2</v>
      </c>
      <c r="S18" s="40">
        <v>3</v>
      </c>
      <c r="T18" s="40">
        <v>3</v>
      </c>
      <c r="U18" s="40">
        <v>3</v>
      </c>
      <c r="V18" s="40">
        <v>1</v>
      </c>
    </row>
    <row r="19" spans="1:22" ht="16.5" thickBot="1" x14ac:dyDescent="0.3">
      <c r="A19" s="55"/>
      <c r="B19" s="11" t="s">
        <v>485</v>
      </c>
      <c r="C19" s="20" t="s">
        <v>2</v>
      </c>
      <c r="D19" s="41" t="s">
        <v>484</v>
      </c>
      <c r="F19" s="18" t="s">
        <v>2</v>
      </c>
      <c r="G19" s="41">
        <v>3</v>
      </c>
      <c r="H19" s="40">
        <v>3</v>
      </c>
      <c r="I19" s="40">
        <v>3</v>
      </c>
      <c r="J19" s="40">
        <v>3</v>
      </c>
      <c r="K19" s="40">
        <v>2</v>
      </c>
      <c r="L19" s="40">
        <v>2</v>
      </c>
      <c r="M19" s="40">
        <v>1</v>
      </c>
      <c r="N19" s="40">
        <v>2</v>
      </c>
      <c r="O19" s="40">
        <v>2</v>
      </c>
      <c r="P19" s="40">
        <v>2</v>
      </c>
      <c r="Q19" s="40">
        <v>2</v>
      </c>
      <c r="R19" s="40">
        <v>2</v>
      </c>
      <c r="S19" s="40">
        <v>3</v>
      </c>
      <c r="T19" s="40">
        <v>2</v>
      </c>
      <c r="U19" s="40">
        <v>3</v>
      </c>
      <c r="V19" s="40">
        <v>2</v>
      </c>
    </row>
    <row r="20" spans="1:22" ht="30.75" thickBot="1" x14ac:dyDescent="0.3">
      <c r="A20" s="55"/>
      <c r="B20" s="11" t="s">
        <v>483</v>
      </c>
      <c r="C20" s="10" t="s">
        <v>0</v>
      </c>
      <c r="D20" s="41" t="s">
        <v>482</v>
      </c>
      <c r="F20" s="8" t="s">
        <v>0</v>
      </c>
      <c r="G20" s="41">
        <v>3</v>
      </c>
      <c r="H20" s="40">
        <v>3</v>
      </c>
      <c r="I20" s="40">
        <v>3</v>
      </c>
      <c r="J20" s="40">
        <v>3</v>
      </c>
      <c r="K20" s="40">
        <v>3</v>
      </c>
      <c r="L20" s="40">
        <v>2</v>
      </c>
      <c r="M20" s="40">
        <v>1</v>
      </c>
      <c r="N20" s="40">
        <v>1</v>
      </c>
      <c r="O20" s="40">
        <v>2</v>
      </c>
      <c r="P20" s="40">
        <v>2</v>
      </c>
      <c r="Q20" s="40">
        <v>2</v>
      </c>
      <c r="R20" s="40">
        <v>2</v>
      </c>
      <c r="S20" s="40">
        <v>3</v>
      </c>
      <c r="T20" s="40">
        <v>3</v>
      </c>
      <c r="U20" s="40">
        <v>3</v>
      </c>
      <c r="V20" s="40">
        <v>2</v>
      </c>
    </row>
    <row r="21" spans="1:22" ht="15.75" customHeight="1" thickBot="1" x14ac:dyDescent="0.25">
      <c r="F21" s="116" t="s">
        <v>778</v>
      </c>
      <c r="G21" s="107">
        <f>IF((AND(G16=0,G17=0,G18=0,G19=0,G20=0)),0,AVERAGEIF(G16:G20,"&gt;0"))</f>
        <v>3</v>
      </c>
      <c r="H21" s="108">
        <f t="shared" ref="H21:V21" si="0">IF((AND(H16=0,H17=0,H18=0,H19=0,H20=0)),0,AVERAGEIF(H16:H20,"&gt;0"))</f>
        <v>3</v>
      </c>
      <c r="I21" s="108">
        <f t="shared" si="0"/>
        <v>3</v>
      </c>
      <c r="J21" s="108">
        <f t="shared" si="0"/>
        <v>3</v>
      </c>
      <c r="K21" s="108">
        <f t="shared" si="0"/>
        <v>2.4</v>
      </c>
      <c r="L21" s="108">
        <f t="shared" si="0"/>
        <v>1.6</v>
      </c>
      <c r="M21" s="108">
        <f t="shared" si="0"/>
        <v>1</v>
      </c>
      <c r="N21" s="108">
        <f t="shared" si="0"/>
        <v>1.4</v>
      </c>
      <c r="O21" s="109">
        <f t="shared" si="0"/>
        <v>1.6</v>
      </c>
      <c r="P21" s="110">
        <f t="shared" si="0"/>
        <v>2</v>
      </c>
      <c r="Q21" s="111">
        <f t="shared" si="0"/>
        <v>1.4</v>
      </c>
      <c r="R21" s="112">
        <f t="shared" si="0"/>
        <v>2</v>
      </c>
      <c r="S21" s="113">
        <f t="shared" si="0"/>
        <v>3</v>
      </c>
      <c r="T21" s="114">
        <f t="shared" si="0"/>
        <v>2.4</v>
      </c>
      <c r="U21" s="115">
        <f t="shared" si="0"/>
        <v>3</v>
      </c>
      <c r="V21" s="115">
        <f t="shared" si="0"/>
        <v>1.4</v>
      </c>
    </row>
    <row r="22" spans="1:22" ht="15.75" customHeight="1" x14ac:dyDescent="0.2"/>
    <row r="23" spans="1:22" ht="15.75" customHeight="1" thickBot="1" x14ac:dyDescent="0.25"/>
    <row r="24" spans="1:22" ht="15.75" customHeight="1" thickBot="1" x14ac:dyDescent="0.25">
      <c r="A24" s="52">
        <v>2</v>
      </c>
      <c r="B24" s="252" t="s">
        <v>32</v>
      </c>
      <c r="C24" s="258"/>
      <c r="D24" s="51" t="s">
        <v>481</v>
      </c>
    </row>
    <row r="25" spans="1:22" ht="17.25" customHeight="1" thickBot="1" x14ac:dyDescent="0.35">
      <c r="B25" s="247" t="s">
        <v>30</v>
      </c>
      <c r="C25" s="260"/>
      <c r="D25" s="49" t="s">
        <v>480</v>
      </c>
    </row>
    <row r="26" spans="1:22" ht="15.75" customHeight="1" thickBot="1" x14ac:dyDescent="0.25">
      <c r="B26" s="243" t="s">
        <v>29</v>
      </c>
      <c r="C26" s="261"/>
      <c r="D26" s="49" t="s">
        <v>479</v>
      </c>
      <c r="F26" s="245" t="s">
        <v>26</v>
      </c>
      <c r="G26" s="241" t="s">
        <v>28</v>
      </c>
      <c r="H26" s="242"/>
      <c r="I26" s="242"/>
      <c r="J26" s="242"/>
      <c r="K26" s="242"/>
      <c r="L26" s="242"/>
      <c r="M26" s="242"/>
      <c r="N26" s="242"/>
      <c r="O26" s="242"/>
      <c r="P26" s="242"/>
      <c r="Q26" s="242"/>
      <c r="R26" s="242"/>
      <c r="S26" s="230" t="s">
        <v>27</v>
      </c>
      <c r="T26" s="239"/>
      <c r="U26" s="239"/>
      <c r="V26" s="240"/>
    </row>
    <row r="27" spans="1:22" ht="19.5" customHeight="1" thickBot="1" x14ac:dyDescent="0.25">
      <c r="B27" s="249" t="s">
        <v>26</v>
      </c>
      <c r="C27" s="250"/>
      <c r="D27" s="251"/>
      <c r="F27" s="246"/>
      <c r="G27" s="35" t="s">
        <v>25</v>
      </c>
      <c r="H27" s="34" t="s">
        <v>24</v>
      </c>
      <c r="I27" s="34" t="s">
        <v>23</v>
      </c>
      <c r="J27" s="34" t="s">
        <v>22</v>
      </c>
      <c r="K27" s="34" t="s">
        <v>21</v>
      </c>
      <c r="L27" s="34" t="s">
        <v>20</v>
      </c>
      <c r="M27" s="34" t="s">
        <v>19</v>
      </c>
      <c r="N27" s="34" t="s">
        <v>18</v>
      </c>
      <c r="O27" s="34" t="s">
        <v>17</v>
      </c>
      <c r="P27" s="34" t="s">
        <v>16</v>
      </c>
      <c r="Q27" s="34" t="s">
        <v>15</v>
      </c>
      <c r="R27" s="33" t="s">
        <v>14</v>
      </c>
      <c r="S27" s="32" t="s">
        <v>13</v>
      </c>
      <c r="T27" s="31" t="s">
        <v>12</v>
      </c>
      <c r="U27" s="30" t="s">
        <v>11</v>
      </c>
      <c r="V27" s="30" t="s">
        <v>10</v>
      </c>
    </row>
    <row r="28" spans="1:22" ht="15.75" customHeight="1" thickBot="1" x14ac:dyDescent="0.3">
      <c r="B28" s="11" t="s">
        <v>478</v>
      </c>
      <c r="C28" s="29" t="s">
        <v>8</v>
      </c>
      <c r="D28" s="47" t="s">
        <v>477</v>
      </c>
      <c r="F28" s="27" t="s">
        <v>8</v>
      </c>
      <c r="G28" s="43">
        <v>3</v>
      </c>
      <c r="H28" s="42">
        <v>2</v>
      </c>
      <c r="I28" s="42">
        <v>3</v>
      </c>
      <c r="J28" s="42">
        <v>2</v>
      </c>
      <c r="K28" s="42">
        <v>2</v>
      </c>
      <c r="L28" s="42">
        <v>2</v>
      </c>
      <c r="M28" s="42">
        <v>1</v>
      </c>
      <c r="N28" s="42">
        <v>1</v>
      </c>
      <c r="O28" s="42">
        <v>1</v>
      </c>
      <c r="P28" s="42">
        <v>1</v>
      </c>
      <c r="Q28" s="42">
        <v>1</v>
      </c>
      <c r="R28" s="42">
        <v>1</v>
      </c>
      <c r="S28" s="42">
        <v>3</v>
      </c>
      <c r="T28" s="42">
        <v>3</v>
      </c>
      <c r="U28" s="42">
        <v>3</v>
      </c>
      <c r="V28" s="42">
        <v>2</v>
      </c>
    </row>
    <row r="29" spans="1:22" ht="15.75" customHeight="1" thickBot="1" x14ac:dyDescent="0.3">
      <c r="B29" s="11" t="s">
        <v>476</v>
      </c>
      <c r="C29" s="20" t="s">
        <v>6</v>
      </c>
      <c r="D29" s="45" t="s">
        <v>475</v>
      </c>
      <c r="F29" s="18" t="s">
        <v>6</v>
      </c>
      <c r="G29" s="41">
        <v>3</v>
      </c>
      <c r="H29" s="40">
        <v>2</v>
      </c>
      <c r="I29" s="40">
        <v>3</v>
      </c>
      <c r="J29" s="40">
        <v>2</v>
      </c>
      <c r="K29" s="40">
        <v>2</v>
      </c>
      <c r="L29" s="40">
        <v>2</v>
      </c>
      <c r="M29" s="40">
        <v>1</v>
      </c>
      <c r="N29" s="40">
        <v>2</v>
      </c>
      <c r="O29" s="40">
        <v>1</v>
      </c>
      <c r="P29" s="40">
        <v>1</v>
      </c>
      <c r="Q29" s="40">
        <v>1</v>
      </c>
      <c r="R29" s="40">
        <v>1</v>
      </c>
      <c r="S29" s="40">
        <v>3</v>
      </c>
      <c r="T29" s="40">
        <v>3</v>
      </c>
      <c r="U29" s="40">
        <v>3</v>
      </c>
      <c r="V29" s="40">
        <v>2</v>
      </c>
    </row>
    <row r="30" spans="1:22" ht="15.75" customHeight="1" thickBot="1" x14ac:dyDescent="0.3">
      <c r="B30" s="11" t="s">
        <v>474</v>
      </c>
      <c r="C30" s="20" t="s">
        <v>4</v>
      </c>
      <c r="D30" s="45" t="s">
        <v>473</v>
      </c>
      <c r="F30" s="18" t="s">
        <v>4</v>
      </c>
      <c r="G30" s="41">
        <v>3</v>
      </c>
      <c r="H30" s="40">
        <v>2</v>
      </c>
      <c r="I30" s="40">
        <v>3</v>
      </c>
      <c r="J30" s="40">
        <v>1</v>
      </c>
      <c r="K30" s="40">
        <v>2</v>
      </c>
      <c r="L30" s="40">
        <v>1</v>
      </c>
      <c r="M30" s="40">
        <v>1</v>
      </c>
      <c r="N30" s="40">
        <v>1</v>
      </c>
      <c r="O30" s="40">
        <v>1</v>
      </c>
      <c r="P30" s="40">
        <v>1</v>
      </c>
      <c r="Q30" s="40">
        <v>1</v>
      </c>
      <c r="R30" s="40">
        <v>0</v>
      </c>
      <c r="S30" s="40">
        <v>3</v>
      </c>
      <c r="T30" s="40">
        <v>3</v>
      </c>
      <c r="U30" s="40">
        <v>3</v>
      </c>
      <c r="V30" s="40">
        <v>2</v>
      </c>
    </row>
    <row r="31" spans="1:22" ht="15.75" customHeight="1" thickBot="1" x14ac:dyDescent="0.3">
      <c r="B31" s="11" t="s">
        <v>472</v>
      </c>
      <c r="C31" s="20" t="s">
        <v>2</v>
      </c>
      <c r="D31" s="45" t="s">
        <v>471</v>
      </c>
      <c r="F31" s="18" t="s">
        <v>2</v>
      </c>
      <c r="G31" s="41">
        <v>3</v>
      </c>
      <c r="H31" s="40">
        <v>3</v>
      </c>
      <c r="I31" s="40">
        <v>3</v>
      </c>
      <c r="J31" s="40">
        <v>2</v>
      </c>
      <c r="K31" s="40">
        <v>3</v>
      </c>
      <c r="L31" s="40">
        <v>2</v>
      </c>
      <c r="M31" s="40">
        <v>1</v>
      </c>
      <c r="N31" s="40">
        <v>2</v>
      </c>
      <c r="O31" s="40">
        <v>3</v>
      </c>
      <c r="P31" s="40">
        <v>1</v>
      </c>
      <c r="Q31" s="40">
        <v>1</v>
      </c>
      <c r="R31" s="40">
        <v>3</v>
      </c>
      <c r="S31" s="40">
        <v>3</v>
      </c>
      <c r="T31" s="40">
        <v>3</v>
      </c>
      <c r="U31" s="40">
        <v>3</v>
      </c>
      <c r="V31" s="40">
        <v>3</v>
      </c>
    </row>
    <row r="32" spans="1:22" ht="15.75" customHeight="1" thickBot="1" x14ac:dyDescent="0.3">
      <c r="B32" s="11" t="s">
        <v>470</v>
      </c>
      <c r="C32" s="10" t="s">
        <v>0</v>
      </c>
      <c r="D32" s="45" t="s">
        <v>469</v>
      </c>
      <c r="F32" s="8" t="s">
        <v>0</v>
      </c>
      <c r="G32" s="41">
        <v>3</v>
      </c>
      <c r="H32" s="40">
        <v>3</v>
      </c>
      <c r="I32" s="40">
        <v>3</v>
      </c>
      <c r="J32" s="40">
        <v>3</v>
      </c>
      <c r="K32" s="40">
        <v>1</v>
      </c>
      <c r="L32" s="40">
        <v>1</v>
      </c>
      <c r="M32" s="40">
        <v>1</v>
      </c>
      <c r="N32" s="40">
        <v>1</v>
      </c>
      <c r="O32" s="40">
        <v>1</v>
      </c>
      <c r="P32" s="40">
        <v>1</v>
      </c>
      <c r="Q32" s="40">
        <v>1</v>
      </c>
      <c r="R32" s="40">
        <v>3</v>
      </c>
      <c r="S32" s="40">
        <v>3</v>
      </c>
      <c r="T32" s="40">
        <v>3</v>
      </c>
      <c r="U32" s="40">
        <v>3</v>
      </c>
      <c r="V32" s="40">
        <v>3</v>
      </c>
    </row>
    <row r="33" spans="1:22" ht="15.75" customHeight="1" thickBot="1" x14ac:dyDescent="0.25">
      <c r="F33" s="116" t="s">
        <v>778</v>
      </c>
      <c r="G33" s="107">
        <f>IF((AND(G28=0,G29=0,G30=0,G31=0,G32=0)),0,AVERAGEIF(G28:G32,"&gt;0"))</f>
        <v>3</v>
      </c>
      <c r="H33" s="108">
        <f t="shared" ref="H33:V33" si="1">IF((AND(H28=0,H29=0,H30=0,H31=0,H32=0)),0,AVERAGEIF(H28:H32,"&gt;0"))</f>
        <v>2.4</v>
      </c>
      <c r="I33" s="108">
        <f t="shared" si="1"/>
        <v>3</v>
      </c>
      <c r="J33" s="108">
        <f t="shared" si="1"/>
        <v>2</v>
      </c>
      <c r="K33" s="108">
        <f t="shared" si="1"/>
        <v>2</v>
      </c>
      <c r="L33" s="108">
        <f t="shared" si="1"/>
        <v>1.6</v>
      </c>
      <c r="M33" s="108">
        <f t="shared" si="1"/>
        <v>1</v>
      </c>
      <c r="N33" s="108">
        <f t="shared" si="1"/>
        <v>1.4</v>
      </c>
      <c r="O33" s="109">
        <f t="shared" si="1"/>
        <v>1.4</v>
      </c>
      <c r="P33" s="110">
        <f t="shared" si="1"/>
        <v>1</v>
      </c>
      <c r="Q33" s="111">
        <f t="shared" si="1"/>
        <v>1</v>
      </c>
      <c r="R33" s="112">
        <f t="shared" si="1"/>
        <v>2</v>
      </c>
      <c r="S33" s="113">
        <f t="shared" si="1"/>
        <v>3</v>
      </c>
      <c r="T33" s="114">
        <f t="shared" si="1"/>
        <v>3</v>
      </c>
      <c r="U33" s="115">
        <f t="shared" si="1"/>
        <v>3</v>
      </c>
      <c r="V33" s="115">
        <f t="shared" si="1"/>
        <v>2.4</v>
      </c>
    </row>
    <row r="34" spans="1:22" ht="15.75" customHeight="1" x14ac:dyDescent="0.2"/>
    <row r="35" spans="1:22" ht="15.75" customHeight="1" thickBot="1" x14ac:dyDescent="0.25"/>
    <row r="36" spans="1:22" ht="15.75" customHeight="1" thickBot="1" x14ac:dyDescent="0.25">
      <c r="A36" s="52">
        <v>3</v>
      </c>
      <c r="B36" s="252" t="s">
        <v>32</v>
      </c>
      <c r="C36" s="258"/>
      <c r="D36" s="51" t="s">
        <v>468</v>
      </c>
    </row>
    <row r="37" spans="1:22" ht="18.75" customHeight="1" thickBot="1" x14ac:dyDescent="0.35">
      <c r="B37" s="247" t="s">
        <v>30</v>
      </c>
      <c r="C37" s="260"/>
      <c r="D37" s="49" t="s">
        <v>467</v>
      </c>
    </row>
    <row r="38" spans="1:22" ht="15.75" customHeight="1" thickBot="1" x14ac:dyDescent="0.25">
      <c r="B38" s="243" t="s">
        <v>29</v>
      </c>
      <c r="C38" s="261"/>
      <c r="D38" s="49" t="s">
        <v>466</v>
      </c>
      <c r="F38" s="245" t="s">
        <v>26</v>
      </c>
      <c r="G38" s="241" t="s">
        <v>28</v>
      </c>
      <c r="H38" s="242"/>
      <c r="I38" s="242"/>
      <c r="J38" s="242"/>
      <c r="K38" s="242"/>
      <c r="L38" s="242"/>
      <c r="M38" s="242"/>
      <c r="N38" s="242"/>
      <c r="O38" s="242"/>
      <c r="P38" s="242"/>
      <c r="Q38" s="242"/>
      <c r="R38" s="242"/>
      <c r="S38" s="230" t="s">
        <v>27</v>
      </c>
      <c r="T38" s="231"/>
      <c r="U38" s="231"/>
      <c r="V38" s="232"/>
    </row>
    <row r="39" spans="1:22" ht="15" customHeight="1" thickBot="1" x14ac:dyDescent="0.25">
      <c r="B39" s="249" t="s">
        <v>26</v>
      </c>
      <c r="C39" s="250"/>
      <c r="D39" s="251"/>
      <c r="F39" s="246"/>
      <c r="G39" s="35" t="s">
        <v>25</v>
      </c>
      <c r="H39" s="34" t="s">
        <v>24</v>
      </c>
      <c r="I39" s="34" t="s">
        <v>23</v>
      </c>
      <c r="J39" s="34" t="s">
        <v>22</v>
      </c>
      <c r="K39" s="34" t="s">
        <v>21</v>
      </c>
      <c r="L39" s="34" t="s">
        <v>20</v>
      </c>
      <c r="M39" s="34" t="s">
        <v>19</v>
      </c>
      <c r="N39" s="34" t="s">
        <v>18</v>
      </c>
      <c r="O39" s="34" t="s">
        <v>17</v>
      </c>
      <c r="P39" s="34" t="s">
        <v>16</v>
      </c>
      <c r="Q39" s="34" t="s">
        <v>15</v>
      </c>
      <c r="R39" s="33" t="s">
        <v>14</v>
      </c>
      <c r="S39" s="32" t="s">
        <v>13</v>
      </c>
      <c r="T39" s="31" t="s">
        <v>12</v>
      </c>
      <c r="U39" s="30" t="s">
        <v>11</v>
      </c>
      <c r="V39" s="30" t="s">
        <v>10</v>
      </c>
    </row>
    <row r="40" spans="1:22" ht="42" customHeight="1" thickBot="1" x14ac:dyDescent="0.3">
      <c r="B40" s="11" t="s">
        <v>465</v>
      </c>
      <c r="C40" s="29" t="s">
        <v>8</v>
      </c>
      <c r="D40" s="47" t="s">
        <v>464</v>
      </c>
      <c r="F40" s="27" t="s">
        <v>8</v>
      </c>
      <c r="G40" s="43">
        <v>3</v>
      </c>
      <c r="H40" s="42">
        <v>2</v>
      </c>
      <c r="I40" s="42">
        <v>3</v>
      </c>
      <c r="J40" s="42">
        <v>1</v>
      </c>
      <c r="K40" s="42">
        <v>3</v>
      </c>
      <c r="L40" s="42">
        <v>3</v>
      </c>
      <c r="M40" s="42">
        <v>3</v>
      </c>
      <c r="N40" s="42">
        <v>3</v>
      </c>
      <c r="O40" s="42">
        <v>3</v>
      </c>
      <c r="P40" s="42">
        <v>1</v>
      </c>
      <c r="Q40" s="42">
        <v>1</v>
      </c>
      <c r="R40" s="42">
        <v>3</v>
      </c>
      <c r="S40" s="42">
        <v>3</v>
      </c>
      <c r="T40" s="42">
        <v>2</v>
      </c>
      <c r="U40" s="42">
        <v>3</v>
      </c>
      <c r="V40" s="42">
        <v>1</v>
      </c>
    </row>
    <row r="41" spans="1:22" ht="40.5" customHeight="1" thickBot="1" x14ac:dyDescent="0.3">
      <c r="B41" s="11" t="s">
        <v>463</v>
      </c>
      <c r="C41" s="20" t="s">
        <v>6</v>
      </c>
      <c r="D41" s="45" t="s">
        <v>462</v>
      </c>
      <c r="F41" s="18" t="s">
        <v>6</v>
      </c>
      <c r="G41" s="41">
        <v>3</v>
      </c>
      <c r="H41" s="40">
        <v>2</v>
      </c>
      <c r="I41" s="40">
        <v>1</v>
      </c>
      <c r="J41" s="40">
        <v>1</v>
      </c>
      <c r="K41" s="40">
        <v>1</v>
      </c>
      <c r="L41" s="40">
        <v>1</v>
      </c>
      <c r="M41" s="40">
        <v>1</v>
      </c>
      <c r="N41" s="40">
        <v>1</v>
      </c>
      <c r="O41" s="40">
        <v>2</v>
      </c>
      <c r="P41" s="40">
        <v>1</v>
      </c>
      <c r="Q41" s="40">
        <v>1</v>
      </c>
      <c r="R41" s="40">
        <v>2</v>
      </c>
      <c r="S41" s="40">
        <v>3</v>
      </c>
      <c r="T41" s="40">
        <v>2</v>
      </c>
      <c r="U41" s="40">
        <v>2</v>
      </c>
      <c r="V41" s="40">
        <v>1</v>
      </c>
    </row>
    <row r="42" spans="1:22" ht="63.75" customHeight="1" thickBot="1" x14ac:dyDescent="0.3">
      <c r="B42" s="11" t="s">
        <v>461</v>
      </c>
      <c r="C42" s="20" t="s">
        <v>4</v>
      </c>
      <c r="D42" s="45" t="s">
        <v>460</v>
      </c>
      <c r="F42" s="18" t="s">
        <v>4</v>
      </c>
      <c r="G42" s="41">
        <v>3</v>
      </c>
      <c r="H42" s="40">
        <v>2</v>
      </c>
      <c r="I42" s="40">
        <v>3</v>
      </c>
      <c r="J42" s="40">
        <v>2</v>
      </c>
      <c r="K42" s="40">
        <v>2</v>
      </c>
      <c r="L42" s="40">
        <v>3</v>
      </c>
      <c r="M42" s="40">
        <v>3</v>
      </c>
      <c r="N42" s="40">
        <v>3</v>
      </c>
      <c r="O42" s="40">
        <v>2</v>
      </c>
      <c r="P42" s="40">
        <v>3</v>
      </c>
      <c r="Q42" s="40">
        <v>1</v>
      </c>
      <c r="R42" s="40">
        <v>3</v>
      </c>
      <c r="S42" s="40">
        <v>3</v>
      </c>
      <c r="T42" s="40">
        <v>2</v>
      </c>
      <c r="U42" s="40">
        <v>3</v>
      </c>
      <c r="V42" s="40">
        <v>1</v>
      </c>
    </row>
    <row r="43" spans="1:22" ht="55.5" customHeight="1" thickBot="1" x14ac:dyDescent="0.3">
      <c r="B43" s="11" t="s">
        <v>459</v>
      </c>
      <c r="C43" s="20" t="s">
        <v>2</v>
      </c>
      <c r="D43" s="45" t="s">
        <v>458</v>
      </c>
      <c r="F43" s="18" t="s">
        <v>2</v>
      </c>
      <c r="G43" s="41">
        <v>3</v>
      </c>
      <c r="H43" s="40">
        <v>3</v>
      </c>
      <c r="I43" s="40">
        <v>3</v>
      </c>
      <c r="J43" s="40">
        <v>3</v>
      </c>
      <c r="K43" s="40">
        <v>3</v>
      </c>
      <c r="L43" s="40">
        <v>3</v>
      </c>
      <c r="M43" s="40">
        <v>3</v>
      </c>
      <c r="N43" s="40">
        <v>3</v>
      </c>
      <c r="O43" s="40">
        <v>2</v>
      </c>
      <c r="P43" s="40">
        <v>3</v>
      </c>
      <c r="Q43" s="40">
        <v>1</v>
      </c>
      <c r="R43" s="40">
        <v>3</v>
      </c>
      <c r="S43" s="40">
        <v>2</v>
      </c>
      <c r="T43" s="40">
        <v>3</v>
      </c>
      <c r="U43" s="40">
        <v>3</v>
      </c>
      <c r="V43" s="40">
        <v>1</v>
      </c>
    </row>
    <row r="44" spans="1:22" ht="66" customHeight="1" thickBot="1" x14ac:dyDescent="0.3">
      <c r="B44" s="11" t="s">
        <v>457</v>
      </c>
      <c r="C44" s="10" t="s">
        <v>0</v>
      </c>
      <c r="D44" s="45" t="s">
        <v>456</v>
      </c>
      <c r="F44" s="8" t="s">
        <v>0</v>
      </c>
      <c r="G44" s="41">
        <v>3</v>
      </c>
      <c r="H44" s="40">
        <v>3</v>
      </c>
      <c r="I44" s="40">
        <v>3</v>
      </c>
      <c r="J44" s="40">
        <v>3</v>
      </c>
      <c r="K44" s="40">
        <v>3</v>
      </c>
      <c r="L44" s="40">
        <v>2</v>
      </c>
      <c r="M44" s="40">
        <v>3</v>
      </c>
      <c r="N44" s="40">
        <v>3</v>
      </c>
      <c r="O44" s="40">
        <v>1</v>
      </c>
      <c r="P44" s="40">
        <v>3</v>
      </c>
      <c r="Q44" s="40">
        <v>3</v>
      </c>
      <c r="R44" s="40">
        <v>2</v>
      </c>
      <c r="S44" s="40">
        <v>3</v>
      </c>
      <c r="T44" s="40">
        <v>3</v>
      </c>
      <c r="U44" s="40">
        <v>3</v>
      </c>
      <c r="V44" s="40">
        <v>3</v>
      </c>
    </row>
    <row r="45" spans="1:22" ht="15" customHeight="1" thickBot="1" x14ac:dyDescent="0.25">
      <c r="F45" s="116" t="s">
        <v>778</v>
      </c>
      <c r="G45" s="107">
        <f>IF((AND(G40=0,G41=0,G42=0,G43=0,G44=0)),0,AVERAGEIF(G40:G44,"&gt;0"))</f>
        <v>3</v>
      </c>
      <c r="H45" s="108">
        <f t="shared" ref="H45:V45" si="2">IF((AND(H40=0,H41=0,H42=0,H43=0,H44=0)),0,AVERAGEIF(H40:H44,"&gt;0"))</f>
        <v>2.4</v>
      </c>
      <c r="I45" s="108">
        <f t="shared" si="2"/>
        <v>2.6</v>
      </c>
      <c r="J45" s="108">
        <f t="shared" si="2"/>
        <v>2</v>
      </c>
      <c r="K45" s="108">
        <f t="shared" si="2"/>
        <v>2.4</v>
      </c>
      <c r="L45" s="108">
        <f t="shared" si="2"/>
        <v>2.4</v>
      </c>
      <c r="M45" s="108">
        <f t="shared" si="2"/>
        <v>2.6</v>
      </c>
      <c r="N45" s="108">
        <f t="shared" si="2"/>
        <v>2.6</v>
      </c>
      <c r="O45" s="109">
        <f t="shared" si="2"/>
        <v>2</v>
      </c>
      <c r="P45" s="110">
        <f t="shared" si="2"/>
        <v>2.2000000000000002</v>
      </c>
      <c r="Q45" s="111">
        <f t="shared" si="2"/>
        <v>1.4</v>
      </c>
      <c r="R45" s="112">
        <f t="shared" si="2"/>
        <v>2.6</v>
      </c>
      <c r="S45" s="113">
        <f t="shared" si="2"/>
        <v>2.8</v>
      </c>
      <c r="T45" s="114">
        <f t="shared" si="2"/>
        <v>2.4</v>
      </c>
      <c r="U45" s="115">
        <f t="shared" si="2"/>
        <v>2.8</v>
      </c>
      <c r="V45" s="115">
        <f t="shared" si="2"/>
        <v>1.4</v>
      </c>
    </row>
    <row r="46" spans="1:22" ht="15.75" customHeight="1" x14ac:dyDescent="0.2">
      <c r="D46" s="54"/>
    </row>
    <row r="47" spans="1:22" ht="15.75" customHeight="1" thickBot="1" x14ac:dyDescent="0.25"/>
    <row r="48" spans="1:22" ht="15.75" customHeight="1" thickBot="1" x14ac:dyDescent="0.25">
      <c r="A48" s="52">
        <v>4</v>
      </c>
      <c r="B48" s="252" t="s">
        <v>32</v>
      </c>
      <c r="C48" s="258"/>
      <c r="D48" s="51" t="s">
        <v>455</v>
      </c>
    </row>
    <row r="49" spans="1:22" ht="16.5" customHeight="1" thickBot="1" x14ac:dyDescent="0.35">
      <c r="B49" s="247" t="s">
        <v>30</v>
      </c>
      <c r="C49" s="260"/>
      <c r="D49" s="53" t="s">
        <v>454</v>
      </c>
    </row>
    <row r="50" spans="1:22" ht="15.75" customHeight="1" thickBot="1" x14ac:dyDescent="0.25">
      <c r="B50" s="243" t="s">
        <v>29</v>
      </c>
      <c r="C50" s="261"/>
      <c r="D50" s="49" t="s">
        <v>453</v>
      </c>
      <c r="F50" s="245" t="s">
        <v>26</v>
      </c>
      <c r="G50" s="241" t="s">
        <v>28</v>
      </c>
      <c r="H50" s="242"/>
      <c r="I50" s="242"/>
      <c r="J50" s="242"/>
      <c r="K50" s="242"/>
      <c r="L50" s="242"/>
      <c r="M50" s="242"/>
      <c r="N50" s="242"/>
      <c r="O50" s="242"/>
      <c r="P50" s="242"/>
      <c r="Q50" s="242"/>
      <c r="R50" s="242"/>
      <c r="S50" s="230" t="s">
        <v>27</v>
      </c>
      <c r="T50" s="231"/>
      <c r="U50" s="231"/>
      <c r="V50" s="232"/>
    </row>
    <row r="51" spans="1:22" ht="21" customHeight="1" thickBot="1" x14ac:dyDescent="0.25">
      <c r="B51" s="249" t="s">
        <v>26</v>
      </c>
      <c r="C51" s="250"/>
      <c r="D51" s="251"/>
      <c r="F51" s="246"/>
      <c r="G51" s="35" t="s">
        <v>25</v>
      </c>
      <c r="H51" s="34" t="s">
        <v>24</v>
      </c>
      <c r="I51" s="34" t="s">
        <v>23</v>
      </c>
      <c r="J51" s="34" t="s">
        <v>22</v>
      </c>
      <c r="K51" s="34" t="s">
        <v>21</v>
      </c>
      <c r="L51" s="34" t="s">
        <v>20</v>
      </c>
      <c r="M51" s="34" t="s">
        <v>19</v>
      </c>
      <c r="N51" s="34" t="s">
        <v>18</v>
      </c>
      <c r="O51" s="34" t="s">
        <v>17</v>
      </c>
      <c r="P51" s="34" t="s">
        <v>16</v>
      </c>
      <c r="Q51" s="34" t="s">
        <v>15</v>
      </c>
      <c r="R51" s="33" t="s">
        <v>14</v>
      </c>
      <c r="S51" s="32" t="s">
        <v>13</v>
      </c>
      <c r="T51" s="31" t="s">
        <v>12</v>
      </c>
      <c r="U51" s="30" t="s">
        <v>11</v>
      </c>
      <c r="V51" s="30" t="s">
        <v>10</v>
      </c>
    </row>
    <row r="52" spans="1:22" ht="15.75" customHeight="1" thickBot="1" x14ac:dyDescent="0.25">
      <c r="B52" s="11" t="s">
        <v>452</v>
      </c>
      <c r="C52" s="29" t="s">
        <v>8</v>
      </c>
      <c r="D52" s="43" t="s">
        <v>451</v>
      </c>
      <c r="F52" s="27" t="s">
        <v>8</v>
      </c>
      <c r="G52" s="43">
        <v>3</v>
      </c>
      <c r="H52" s="42">
        <v>3</v>
      </c>
      <c r="I52" s="42">
        <v>2</v>
      </c>
      <c r="J52" s="42">
        <v>2</v>
      </c>
      <c r="K52" s="42">
        <v>3</v>
      </c>
      <c r="L52" s="42">
        <v>1</v>
      </c>
      <c r="M52" s="42">
        <v>1</v>
      </c>
      <c r="N52" s="42">
        <v>1</v>
      </c>
      <c r="O52" s="42">
        <v>1</v>
      </c>
      <c r="P52" s="42">
        <v>3</v>
      </c>
      <c r="Q52" s="42">
        <v>2</v>
      </c>
      <c r="R52" s="42">
        <v>2</v>
      </c>
      <c r="S52" s="42">
        <v>3</v>
      </c>
      <c r="T52" s="42">
        <v>2</v>
      </c>
      <c r="U52" s="42">
        <v>2</v>
      </c>
      <c r="V52" s="42">
        <v>1</v>
      </c>
    </row>
    <row r="53" spans="1:22" ht="15.75" customHeight="1" thickBot="1" x14ac:dyDescent="0.25">
      <c r="B53" s="11" t="s">
        <v>450</v>
      </c>
      <c r="C53" s="20" t="s">
        <v>6</v>
      </c>
      <c r="D53" s="41" t="s">
        <v>449</v>
      </c>
      <c r="F53" s="18" t="s">
        <v>6</v>
      </c>
      <c r="G53" s="41">
        <v>3</v>
      </c>
      <c r="H53" s="40">
        <v>3</v>
      </c>
      <c r="I53" s="40">
        <v>3</v>
      </c>
      <c r="J53" s="40">
        <v>3</v>
      </c>
      <c r="K53" s="40">
        <v>3</v>
      </c>
      <c r="L53" s="40">
        <v>2</v>
      </c>
      <c r="M53" s="40">
        <v>3</v>
      </c>
      <c r="N53" s="40">
        <v>1</v>
      </c>
      <c r="O53" s="40">
        <v>1</v>
      </c>
      <c r="P53" s="40">
        <v>3</v>
      </c>
      <c r="Q53" s="40">
        <v>3</v>
      </c>
      <c r="R53" s="40">
        <v>1</v>
      </c>
      <c r="S53" s="40">
        <v>3</v>
      </c>
      <c r="T53" s="40">
        <v>3</v>
      </c>
      <c r="U53" s="40">
        <v>3</v>
      </c>
      <c r="V53" s="40">
        <v>1</v>
      </c>
    </row>
    <row r="54" spans="1:22" ht="15.75" customHeight="1" thickBot="1" x14ac:dyDescent="0.25">
      <c r="B54" s="11" t="s">
        <v>448</v>
      </c>
      <c r="C54" s="20" t="s">
        <v>4</v>
      </c>
      <c r="D54" s="41" t="s">
        <v>447</v>
      </c>
      <c r="F54" s="18" t="s">
        <v>4</v>
      </c>
      <c r="G54" s="41">
        <v>2</v>
      </c>
      <c r="H54" s="40">
        <v>3</v>
      </c>
      <c r="I54" s="40">
        <v>3</v>
      </c>
      <c r="J54" s="40">
        <v>3</v>
      </c>
      <c r="K54" s="40">
        <v>3</v>
      </c>
      <c r="L54" s="40">
        <v>2</v>
      </c>
      <c r="M54" s="40">
        <v>3</v>
      </c>
      <c r="N54" s="40">
        <v>1</v>
      </c>
      <c r="O54" s="40">
        <v>1</v>
      </c>
      <c r="P54" s="40">
        <v>3</v>
      </c>
      <c r="Q54" s="40">
        <v>3</v>
      </c>
      <c r="R54" s="40">
        <v>1</v>
      </c>
      <c r="S54" s="40">
        <v>3</v>
      </c>
      <c r="T54" s="40">
        <v>3</v>
      </c>
      <c r="U54" s="40">
        <v>3</v>
      </c>
      <c r="V54" s="40">
        <v>1</v>
      </c>
    </row>
    <row r="55" spans="1:22" ht="15.75" customHeight="1" thickBot="1" x14ac:dyDescent="0.25">
      <c r="B55" s="11" t="s">
        <v>446</v>
      </c>
      <c r="C55" s="20" t="s">
        <v>2</v>
      </c>
      <c r="D55" s="41" t="s">
        <v>445</v>
      </c>
      <c r="F55" s="18" t="s">
        <v>2</v>
      </c>
      <c r="G55" s="41">
        <v>3</v>
      </c>
      <c r="H55" s="40">
        <v>3</v>
      </c>
      <c r="I55" s="40">
        <v>3</v>
      </c>
      <c r="J55" s="40">
        <v>3</v>
      </c>
      <c r="K55" s="40">
        <v>3</v>
      </c>
      <c r="L55" s="40">
        <v>2</v>
      </c>
      <c r="M55" s="40">
        <v>3</v>
      </c>
      <c r="N55" s="40">
        <v>1</v>
      </c>
      <c r="O55" s="40">
        <v>1</v>
      </c>
      <c r="P55" s="40">
        <v>3</v>
      </c>
      <c r="Q55" s="40">
        <v>3</v>
      </c>
      <c r="R55" s="40">
        <v>1</v>
      </c>
      <c r="S55" s="40">
        <v>3</v>
      </c>
      <c r="T55" s="40">
        <v>3</v>
      </c>
      <c r="U55" s="40">
        <v>3</v>
      </c>
      <c r="V55" s="40">
        <v>1</v>
      </c>
    </row>
    <row r="56" spans="1:22" ht="15.75" customHeight="1" thickBot="1" x14ac:dyDescent="0.25">
      <c r="B56" s="11" t="s">
        <v>444</v>
      </c>
      <c r="C56" s="10" t="s">
        <v>0</v>
      </c>
      <c r="D56" s="41" t="s">
        <v>443</v>
      </c>
      <c r="F56" s="8" t="s">
        <v>0</v>
      </c>
      <c r="G56" s="41">
        <v>3</v>
      </c>
      <c r="H56" s="40">
        <v>3</v>
      </c>
      <c r="I56" s="40">
        <v>3</v>
      </c>
      <c r="J56" s="40">
        <v>3</v>
      </c>
      <c r="K56" s="40">
        <v>3</v>
      </c>
      <c r="L56" s="40">
        <v>2</v>
      </c>
      <c r="M56" s="40">
        <v>3</v>
      </c>
      <c r="N56" s="40">
        <v>1</v>
      </c>
      <c r="O56" s="40">
        <v>1</v>
      </c>
      <c r="P56" s="40">
        <v>3</v>
      </c>
      <c r="Q56" s="40">
        <v>3</v>
      </c>
      <c r="R56" s="40">
        <v>1</v>
      </c>
      <c r="S56" s="40">
        <v>3</v>
      </c>
      <c r="T56" s="40">
        <v>3</v>
      </c>
      <c r="U56" s="40">
        <v>3</v>
      </c>
      <c r="V56" s="40">
        <v>1</v>
      </c>
    </row>
    <row r="57" spans="1:22" ht="15.75" customHeight="1" thickBot="1" x14ac:dyDescent="0.25">
      <c r="F57" s="116" t="s">
        <v>778</v>
      </c>
      <c r="G57" s="107">
        <f>IF((AND(G52=0,G53=0,G54=0,G55=0,G56=0)),0,AVERAGEIF(G52:G56,"&gt;0"))</f>
        <v>2.8</v>
      </c>
      <c r="H57" s="108">
        <f t="shared" ref="H57:V57" si="3">IF((AND(H52=0,H53=0,H54=0,H55=0,H56=0)),0,AVERAGEIF(H52:H56,"&gt;0"))</f>
        <v>3</v>
      </c>
      <c r="I57" s="108">
        <f t="shared" si="3"/>
        <v>2.8</v>
      </c>
      <c r="J57" s="108">
        <f t="shared" si="3"/>
        <v>2.8</v>
      </c>
      <c r="K57" s="108">
        <f t="shared" si="3"/>
        <v>3</v>
      </c>
      <c r="L57" s="108">
        <f t="shared" si="3"/>
        <v>1.8</v>
      </c>
      <c r="M57" s="108">
        <f t="shared" si="3"/>
        <v>2.6</v>
      </c>
      <c r="N57" s="108">
        <f t="shared" si="3"/>
        <v>1</v>
      </c>
      <c r="O57" s="109">
        <f t="shared" si="3"/>
        <v>1</v>
      </c>
      <c r="P57" s="110">
        <f t="shared" si="3"/>
        <v>3</v>
      </c>
      <c r="Q57" s="111">
        <f t="shared" si="3"/>
        <v>2.8</v>
      </c>
      <c r="R57" s="112">
        <f t="shared" si="3"/>
        <v>1.2</v>
      </c>
      <c r="S57" s="113">
        <f t="shared" si="3"/>
        <v>3</v>
      </c>
      <c r="T57" s="114">
        <f t="shared" si="3"/>
        <v>2.8</v>
      </c>
      <c r="U57" s="115">
        <f t="shared" si="3"/>
        <v>2.8</v>
      </c>
      <c r="V57" s="115">
        <f t="shared" si="3"/>
        <v>1</v>
      </c>
    </row>
    <row r="58" spans="1:22" ht="15.75" customHeight="1" x14ac:dyDescent="0.2"/>
    <row r="59" spans="1:22" ht="15.75" customHeight="1" thickBot="1" x14ac:dyDescent="0.25"/>
    <row r="60" spans="1:22" ht="15.75" customHeight="1" thickBot="1" x14ac:dyDescent="0.25">
      <c r="A60" s="52">
        <v>5</v>
      </c>
      <c r="B60" s="252" t="s">
        <v>32</v>
      </c>
      <c r="C60" s="258"/>
      <c r="D60" s="51" t="s">
        <v>442</v>
      </c>
    </row>
    <row r="61" spans="1:22" ht="20.25" customHeight="1" thickBot="1" x14ac:dyDescent="0.35">
      <c r="B61" s="247" t="s">
        <v>30</v>
      </c>
      <c r="C61" s="260"/>
      <c r="D61" s="49" t="s">
        <v>441</v>
      </c>
    </row>
    <row r="62" spans="1:22" ht="15.75" customHeight="1" thickBot="1" x14ac:dyDescent="0.25">
      <c r="B62" s="243" t="s">
        <v>29</v>
      </c>
      <c r="C62" s="261"/>
      <c r="D62" s="49" t="s">
        <v>440</v>
      </c>
      <c r="F62" s="245" t="s">
        <v>26</v>
      </c>
      <c r="G62" s="241" t="s">
        <v>28</v>
      </c>
      <c r="H62" s="242"/>
      <c r="I62" s="242"/>
      <c r="J62" s="242"/>
      <c r="K62" s="242"/>
      <c r="L62" s="242"/>
      <c r="M62" s="242"/>
      <c r="N62" s="242"/>
      <c r="O62" s="242"/>
      <c r="P62" s="242"/>
      <c r="Q62" s="242"/>
      <c r="R62" s="242"/>
      <c r="S62" s="230" t="s">
        <v>27</v>
      </c>
      <c r="T62" s="231"/>
      <c r="U62" s="231"/>
      <c r="V62" s="232"/>
    </row>
    <row r="63" spans="1:22" ht="21" customHeight="1" thickBot="1" x14ac:dyDescent="0.25">
      <c r="B63" s="262" t="s">
        <v>26</v>
      </c>
      <c r="C63" s="263"/>
      <c r="D63" s="264"/>
      <c r="F63" s="246"/>
      <c r="G63" s="35" t="s">
        <v>25</v>
      </c>
      <c r="H63" s="34" t="s">
        <v>24</v>
      </c>
      <c r="I63" s="34" t="s">
        <v>23</v>
      </c>
      <c r="J63" s="34" t="s">
        <v>22</v>
      </c>
      <c r="K63" s="34" t="s">
        <v>21</v>
      </c>
      <c r="L63" s="34" t="s">
        <v>20</v>
      </c>
      <c r="M63" s="34" t="s">
        <v>19</v>
      </c>
      <c r="N63" s="34" t="s">
        <v>18</v>
      </c>
      <c r="O63" s="34" t="s">
        <v>17</v>
      </c>
      <c r="P63" s="34" t="s">
        <v>16</v>
      </c>
      <c r="Q63" s="34" t="s">
        <v>15</v>
      </c>
      <c r="R63" s="33" t="s">
        <v>14</v>
      </c>
      <c r="S63" s="32" t="s">
        <v>13</v>
      </c>
      <c r="T63" s="31" t="s">
        <v>12</v>
      </c>
      <c r="U63" s="30" t="s">
        <v>11</v>
      </c>
      <c r="V63" s="30" t="s">
        <v>10</v>
      </c>
    </row>
    <row r="64" spans="1:22" ht="15.75" customHeight="1" thickBot="1" x14ac:dyDescent="0.3">
      <c r="B64" s="11" t="s">
        <v>439</v>
      </c>
      <c r="C64" s="29" t="s">
        <v>8</v>
      </c>
      <c r="D64" s="47" t="s">
        <v>438</v>
      </c>
      <c r="F64" s="27" t="s">
        <v>8</v>
      </c>
      <c r="G64" s="43">
        <v>2</v>
      </c>
      <c r="H64" s="42">
        <v>2</v>
      </c>
      <c r="I64" s="42">
        <v>0</v>
      </c>
      <c r="J64" s="42">
        <v>1</v>
      </c>
      <c r="K64" s="42">
        <v>0</v>
      </c>
      <c r="L64" s="42">
        <v>1</v>
      </c>
      <c r="M64" s="42">
        <v>1</v>
      </c>
      <c r="N64" s="42">
        <v>1</v>
      </c>
      <c r="O64" s="42">
        <v>1</v>
      </c>
      <c r="P64" s="42">
        <v>2</v>
      </c>
      <c r="Q64" s="42">
        <v>0</v>
      </c>
      <c r="R64" s="42">
        <v>1</v>
      </c>
      <c r="S64" s="42">
        <v>3</v>
      </c>
      <c r="T64" s="42">
        <v>2</v>
      </c>
      <c r="U64" s="42">
        <v>2</v>
      </c>
      <c r="V64" s="42">
        <v>1</v>
      </c>
    </row>
    <row r="65" spans="1:22" ht="15.75" customHeight="1" thickBot="1" x14ac:dyDescent="0.3">
      <c r="B65" s="11" t="s">
        <v>437</v>
      </c>
      <c r="C65" s="20" t="s">
        <v>6</v>
      </c>
      <c r="D65" s="45" t="s">
        <v>436</v>
      </c>
      <c r="F65" s="18" t="s">
        <v>6</v>
      </c>
      <c r="G65" s="41">
        <v>3</v>
      </c>
      <c r="H65" s="40">
        <v>2</v>
      </c>
      <c r="I65" s="40">
        <v>1</v>
      </c>
      <c r="J65" s="40">
        <v>1</v>
      </c>
      <c r="K65" s="40">
        <v>0</v>
      </c>
      <c r="L65" s="40">
        <v>1</v>
      </c>
      <c r="M65" s="40">
        <v>1</v>
      </c>
      <c r="N65" s="40">
        <v>1</v>
      </c>
      <c r="O65" s="40">
        <v>1</v>
      </c>
      <c r="P65" s="40">
        <v>2</v>
      </c>
      <c r="Q65" s="40">
        <v>0</v>
      </c>
      <c r="R65" s="40">
        <v>2</v>
      </c>
      <c r="S65" s="40">
        <v>3</v>
      </c>
      <c r="T65" s="40">
        <v>2</v>
      </c>
      <c r="U65" s="40">
        <v>2</v>
      </c>
      <c r="V65" s="40">
        <v>1</v>
      </c>
    </row>
    <row r="66" spans="1:22" ht="15.75" customHeight="1" thickBot="1" x14ac:dyDescent="0.3">
      <c r="B66" s="11" t="s">
        <v>435</v>
      </c>
      <c r="C66" s="20" t="s">
        <v>4</v>
      </c>
      <c r="D66" s="45" t="s">
        <v>434</v>
      </c>
      <c r="F66" s="18" t="s">
        <v>4</v>
      </c>
      <c r="G66" s="41">
        <v>2</v>
      </c>
      <c r="H66" s="40">
        <v>2</v>
      </c>
      <c r="I66" s="40">
        <v>1</v>
      </c>
      <c r="J66" s="40">
        <v>1</v>
      </c>
      <c r="K66" s="40">
        <v>0</v>
      </c>
      <c r="L66" s="40">
        <v>1</v>
      </c>
      <c r="M66" s="40">
        <v>1</v>
      </c>
      <c r="N66" s="40">
        <v>1</v>
      </c>
      <c r="O66" s="40">
        <v>1</v>
      </c>
      <c r="P66" s="40">
        <v>1</v>
      </c>
      <c r="Q66" s="40">
        <v>0</v>
      </c>
      <c r="R66" s="40">
        <v>2</v>
      </c>
      <c r="S66" s="40">
        <v>3</v>
      </c>
      <c r="T66" s="40">
        <v>2</v>
      </c>
      <c r="U66" s="40">
        <v>2</v>
      </c>
      <c r="V66" s="40">
        <v>1</v>
      </c>
    </row>
    <row r="67" spans="1:22" ht="15.75" customHeight="1" thickBot="1" x14ac:dyDescent="0.3">
      <c r="B67" s="11" t="s">
        <v>433</v>
      </c>
      <c r="C67" s="20" t="s">
        <v>2</v>
      </c>
      <c r="D67" s="45" t="s">
        <v>432</v>
      </c>
      <c r="F67" s="18" t="s">
        <v>2</v>
      </c>
      <c r="G67" s="41">
        <v>2</v>
      </c>
      <c r="H67" s="40">
        <v>1</v>
      </c>
      <c r="I67" s="40">
        <v>0</v>
      </c>
      <c r="J67" s="40">
        <v>0</v>
      </c>
      <c r="K67" s="40">
        <v>0</v>
      </c>
      <c r="L67" s="40">
        <v>1</v>
      </c>
      <c r="M67" s="40">
        <v>0</v>
      </c>
      <c r="N67" s="40">
        <v>0</v>
      </c>
      <c r="O67" s="40">
        <v>1</v>
      </c>
      <c r="P67" s="40">
        <v>1</v>
      </c>
      <c r="Q67" s="40">
        <v>0</v>
      </c>
      <c r="R67" s="40">
        <v>2</v>
      </c>
      <c r="S67" s="40">
        <v>3</v>
      </c>
      <c r="T67" s="40">
        <v>2</v>
      </c>
      <c r="U67" s="40">
        <v>2</v>
      </c>
      <c r="V67" s="40">
        <v>1</v>
      </c>
    </row>
    <row r="68" spans="1:22" ht="15.75" customHeight="1" thickBot="1" x14ac:dyDescent="0.25">
      <c r="B68" s="11" t="s">
        <v>431</v>
      </c>
      <c r="C68" s="10" t="s">
        <v>0</v>
      </c>
      <c r="D68" s="41" t="s">
        <v>430</v>
      </c>
      <c r="F68" s="8" t="s">
        <v>0</v>
      </c>
      <c r="G68" s="41">
        <v>2</v>
      </c>
      <c r="H68" s="40">
        <v>2</v>
      </c>
      <c r="I68" s="40">
        <v>0</v>
      </c>
      <c r="J68" s="40">
        <v>1</v>
      </c>
      <c r="K68" s="40">
        <v>0</v>
      </c>
      <c r="L68" s="40">
        <v>1</v>
      </c>
      <c r="M68" s="40">
        <v>0</v>
      </c>
      <c r="N68" s="40">
        <v>1</v>
      </c>
      <c r="O68" s="40">
        <v>1</v>
      </c>
      <c r="P68" s="40">
        <v>1</v>
      </c>
      <c r="Q68" s="40">
        <v>0</v>
      </c>
      <c r="R68" s="40">
        <v>2</v>
      </c>
      <c r="S68" s="40">
        <v>3</v>
      </c>
      <c r="T68" s="40">
        <v>2</v>
      </c>
      <c r="U68" s="40">
        <v>2</v>
      </c>
      <c r="V68" s="40">
        <v>1</v>
      </c>
    </row>
    <row r="69" spans="1:22" ht="15.75" customHeight="1" thickBot="1" x14ac:dyDescent="0.25">
      <c r="F69" s="116" t="s">
        <v>778</v>
      </c>
      <c r="G69" s="107">
        <f>IF((AND(G64=0,G65=0,G66=0,G67=0,G68=0)),0,AVERAGEIF(G64:G68,"&gt;0"))</f>
        <v>2.2000000000000002</v>
      </c>
      <c r="H69" s="108">
        <f t="shared" ref="H69:V69" si="4">IF((AND(H64=0,H65=0,H66=0,H67=0,H68=0)),0,AVERAGEIF(H64:H68,"&gt;0"))</f>
        <v>1.8</v>
      </c>
      <c r="I69" s="108">
        <f t="shared" si="4"/>
        <v>1</v>
      </c>
      <c r="J69" s="108">
        <f t="shared" si="4"/>
        <v>1</v>
      </c>
      <c r="K69" s="108">
        <f t="shared" si="4"/>
        <v>0</v>
      </c>
      <c r="L69" s="108">
        <f t="shared" si="4"/>
        <v>1</v>
      </c>
      <c r="M69" s="108">
        <f t="shared" si="4"/>
        <v>1</v>
      </c>
      <c r="N69" s="108">
        <f t="shared" si="4"/>
        <v>1</v>
      </c>
      <c r="O69" s="109">
        <f t="shared" si="4"/>
        <v>1</v>
      </c>
      <c r="P69" s="110">
        <f t="shared" si="4"/>
        <v>1.4</v>
      </c>
      <c r="Q69" s="111">
        <f t="shared" si="4"/>
        <v>0</v>
      </c>
      <c r="R69" s="112">
        <f t="shared" si="4"/>
        <v>1.8</v>
      </c>
      <c r="S69" s="113">
        <f t="shared" si="4"/>
        <v>3</v>
      </c>
      <c r="T69" s="114">
        <f t="shared" si="4"/>
        <v>2</v>
      </c>
      <c r="U69" s="115">
        <f t="shared" si="4"/>
        <v>2</v>
      </c>
      <c r="V69" s="115">
        <f t="shared" si="4"/>
        <v>1</v>
      </c>
    </row>
    <row r="70" spans="1:22" ht="15.75" customHeight="1" x14ac:dyDescent="0.2"/>
    <row r="71" spans="1:22" ht="15.75" customHeight="1" thickBot="1" x14ac:dyDescent="0.25"/>
    <row r="72" spans="1:22" ht="15.75" customHeight="1" thickBot="1" x14ac:dyDescent="0.25">
      <c r="A72" s="52">
        <v>6</v>
      </c>
      <c r="B72" s="252" t="s">
        <v>32</v>
      </c>
      <c r="C72" s="258"/>
      <c r="D72" s="51" t="s">
        <v>429</v>
      </c>
    </row>
    <row r="73" spans="1:22" ht="19.5" customHeight="1" thickBot="1" x14ac:dyDescent="0.35">
      <c r="B73" s="247" t="s">
        <v>30</v>
      </c>
      <c r="C73" s="260"/>
      <c r="D73" s="49" t="s">
        <v>428</v>
      </c>
    </row>
    <row r="74" spans="1:22" ht="15.75" customHeight="1" thickBot="1" x14ac:dyDescent="0.25">
      <c r="B74" s="243" t="s">
        <v>29</v>
      </c>
      <c r="C74" s="261"/>
      <c r="D74" s="50" t="s">
        <v>427</v>
      </c>
      <c r="F74" s="245" t="s">
        <v>26</v>
      </c>
      <c r="G74" s="241" t="s">
        <v>28</v>
      </c>
      <c r="H74" s="242"/>
      <c r="I74" s="242"/>
      <c r="J74" s="242"/>
      <c r="K74" s="242"/>
      <c r="L74" s="242"/>
      <c r="M74" s="242"/>
      <c r="N74" s="242"/>
      <c r="O74" s="242"/>
      <c r="P74" s="242"/>
      <c r="Q74" s="242"/>
      <c r="R74" s="242"/>
      <c r="S74" s="230" t="s">
        <v>27</v>
      </c>
      <c r="T74" s="231"/>
      <c r="U74" s="231"/>
      <c r="V74" s="232"/>
    </row>
    <row r="75" spans="1:22" ht="18.75" customHeight="1" thickBot="1" x14ac:dyDescent="0.25">
      <c r="B75" s="249" t="s">
        <v>26</v>
      </c>
      <c r="C75" s="250"/>
      <c r="D75" s="251"/>
      <c r="F75" s="246"/>
      <c r="G75" s="35" t="s">
        <v>25</v>
      </c>
      <c r="H75" s="34" t="s">
        <v>24</v>
      </c>
      <c r="I75" s="34" t="s">
        <v>23</v>
      </c>
      <c r="J75" s="34" t="s">
        <v>22</v>
      </c>
      <c r="K75" s="34" t="s">
        <v>21</v>
      </c>
      <c r="L75" s="34" t="s">
        <v>20</v>
      </c>
      <c r="M75" s="34" t="s">
        <v>19</v>
      </c>
      <c r="N75" s="34" t="s">
        <v>18</v>
      </c>
      <c r="O75" s="34" t="s">
        <v>17</v>
      </c>
      <c r="P75" s="34" t="s">
        <v>16</v>
      </c>
      <c r="Q75" s="34" t="s">
        <v>15</v>
      </c>
      <c r="R75" s="33" t="s">
        <v>14</v>
      </c>
      <c r="S75" s="32" t="s">
        <v>13</v>
      </c>
      <c r="T75" s="31" t="s">
        <v>12</v>
      </c>
      <c r="U75" s="30" t="s">
        <v>11</v>
      </c>
      <c r="V75" s="30" t="s">
        <v>10</v>
      </c>
    </row>
    <row r="76" spans="1:22" ht="59.25" customHeight="1" thickBot="1" x14ac:dyDescent="0.25">
      <c r="B76" s="11" t="s">
        <v>426</v>
      </c>
      <c r="C76" s="29" t="s">
        <v>8</v>
      </c>
      <c r="D76" s="43" t="s">
        <v>425</v>
      </c>
      <c r="F76" s="27" t="s">
        <v>8</v>
      </c>
      <c r="G76" s="43">
        <v>2</v>
      </c>
      <c r="H76" s="42">
        <v>3</v>
      </c>
      <c r="I76" s="42">
        <v>3</v>
      </c>
      <c r="J76" s="42">
        <v>2</v>
      </c>
      <c r="K76" s="42">
        <v>1</v>
      </c>
      <c r="L76" s="42">
        <v>3</v>
      </c>
      <c r="M76" s="42">
        <v>2</v>
      </c>
      <c r="N76" s="42">
        <v>1</v>
      </c>
      <c r="O76" s="42">
        <v>2</v>
      </c>
      <c r="P76" s="42">
        <v>2</v>
      </c>
      <c r="Q76" s="42">
        <v>3</v>
      </c>
      <c r="R76" s="42">
        <v>3</v>
      </c>
      <c r="S76" s="42">
        <v>3</v>
      </c>
      <c r="T76" s="42">
        <v>2</v>
      </c>
      <c r="U76" s="42">
        <v>2</v>
      </c>
      <c r="V76" s="42">
        <v>1</v>
      </c>
    </row>
    <row r="77" spans="1:22" ht="61.5" customHeight="1" thickBot="1" x14ac:dyDescent="0.25">
      <c r="B77" s="11" t="s">
        <v>424</v>
      </c>
      <c r="C77" s="20" t="s">
        <v>6</v>
      </c>
      <c r="D77" s="41" t="s">
        <v>423</v>
      </c>
      <c r="F77" s="18" t="s">
        <v>6</v>
      </c>
      <c r="G77" s="41">
        <v>2</v>
      </c>
      <c r="H77" s="40">
        <v>2</v>
      </c>
      <c r="I77" s="40">
        <v>3</v>
      </c>
      <c r="J77" s="40">
        <v>2</v>
      </c>
      <c r="K77" s="40">
        <v>1</v>
      </c>
      <c r="L77" s="40">
        <v>2</v>
      </c>
      <c r="M77" s="40">
        <v>1</v>
      </c>
      <c r="N77" s="40">
        <v>1</v>
      </c>
      <c r="O77" s="40">
        <v>3</v>
      </c>
      <c r="P77" s="40">
        <v>2</v>
      </c>
      <c r="Q77" s="40">
        <v>2</v>
      </c>
      <c r="R77" s="40">
        <v>3</v>
      </c>
      <c r="S77" s="40">
        <v>3</v>
      </c>
      <c r="T77" s="40">
        <v>3</v>
      </c>
      <c r="U77" s="40">
        <v>2</v>
      </c>
      <c r="V77" s="40">
        <v>1</v>
      </c>
    </row>
    <row r="78" spans="1:22" ht="51" customHeight="1" thickBot="1" x14ac:dyDescent="0.25">
      <c r="B78" s="11" t="s">
        <v>422</v>
      </c>
      <c r="C78" s="20" t="s">
        <v>4</v>
      </c>
      <c r="D78" s="41" t="s">
        <v>421</v>
      </c>
      <c r="F78" s="18" t="s">
        <v>4</v>
      </c>
      <c r="G78" s="41">
        <v>3</v>
      </c>
      <c r="H78" s="40">
        <v>2</v>
      </c>
      <c r="I78" s="40">
        <v>3</v>
      </c>
      <c r="J78" s="40">
        <v>2</v>
      </c>
      <c r="K78" s="40">
        <v>1</v>
      </c>
      <c r="L78" s="40">
        <v>3</v>
      </c>
      <c r="M78" s="40">
        <v>1</v>
      </c>
      <c r="N78" s="40">
        <v>2</v>
      </c>
      <c r="O78" s="40">
        <v>2</v>
      </c>
      <c r="P78" s="40">
        <v>2</v>
      </c>
      <c r="Q78" s="40">
        <v>2</v>
      </c>
      <c r="R78" s="40">
        <v>3</v>
      </c>
      <c r="S78" s="40">
        <v>3</v>
      </c>
      <c r="T78" s="40">
        <v>3</v>
      </c>
      <c r="U78" s="40">
        <v>2</v>
      </c>
      <c r="V78" s="40">
        <v>1</v>
      </c>
    </row>
    <row r="79" spans="1:22" ht="63.75" customHeight="1" thickBot="1" x14ac:dyDescent="0.25">
      <c r="B79" s="11" t="s">
        <v>420</v>
      </c>
      <c r="C79" s="20" t="s">
        <v>2</v>
      </c>
      <c r="D79" s="41" t="s">
        <v>419</v>
      </c>
      <c r="F79" s="18" t="s">
        <v>2</v>
      </c>
      <c r="G79" s="41">
        <v>2</v>
      </c>
      <c r="H79" s="40">
        <v>3</v>
      </c>
      <c r="I79" s="40">
        <v>2</v>
      </c>
      <c r="J79" s="40">
        <v>2</v>
      </c>
      <c r="K79" s="40">
        <v>1</v>
      </c>
      <c r="L79" s="40">
        <v>3</v>
      </c>
      <c r="M79" s="40">
        <v>1</v>
      </c>
      <c r="N79" s="40">
        <v>2</v>
      </c>
      <c r="O79" s="40">
        <v>2</v>
      </c>
      <c r="P79" s="40">
        <v>3</v>
      </c>
      <c r="Q79" s="40">
        <v>3</v>
      </c>
      <c r="R79" s="40">
        <v>3</v>
      </c>
      <c r="S79" s="40">
        <v>3</v>
      </c>
      <c r="T79" s="40">
        <v>3</v>
      </c>
      <c r="U79" s="40">
        <v>2</v>
      </c>
      <c r="V79" s="40">
        <v>1</v>
      </c>
    </row>
    <row r="80" spans="1:22" ht="50.25" customHeight="1" thickBot="1" x14ac:dyDescent="0.25">
      <c r="B80" s="11" t="s">
        <v>418</v>
      </c>
      <c r="C80" s="10" t="s">
        <v>0</v>
      </c>
      <c r="D80" s="319" t="s">
        <v>417</v>
      </c>
      <c r="F80" s="8" t="s">
        <v>0</v>
      </c>
      <c r="G80" s="41">
        <v>2</v>
      </c>
      <c r="H80" s="40">
        <v>3</v>
      </c>
      <c r="I80" s="40">
        <v>3</v>
      </c>
      <c r="J80" s="40">
        <v>2</v>
      </c>
      <c r="K80" s="40">
        <v>1</v>
      </c>
      <c r="L80" s="40">
        <v>3</v>
      </c>
      <c r="M80" s="40">
        <v>2</v>
      </c>
      <c r="N80" s="40">
        <v>1</v>
      </c>
      <c r="O80" s="40">
        <v>2</v>
      </c>
      <c r="P80" s="40">
        <v>2</v>
      </c>
      <c r="Q80" s="40">
        <v>3</v>
      </c>
      <c r="R80" s="40">
        <v>3</v>
      </c>
      <c r="S80" s="40">
        <v>3</v>
      </c>
      <c r="T80" s="40">
        <v>3</v>
      </c>
      <c r="U80" s="40">
        <v>2</v>
      </c>
      <c r="V80" s="40">
        <v>1</v>
      </c>
    </row>
    <row r="81" spans="1:22" ht="15.75" customHeight="1" thickBot="1" x14ac:dyDescent="0.25">
      <c r="D81" s="320"/>
      <c r="F81" s="116" t="s">
        <v>778</v>
      </c>
      <c r="G81" s="107">
        <f>IF((AND(G76=0,G77=0,G78=0,G79=0,G80=0)),0,AVERAGEIF(G76:G80,"&gt;0"))</f>
        <v>2.2000000000000002</v>
      </c>
      <c r="H81" s="108">
        <f t="shared" ref="H81:V81" si="5">IF((AND(H76=0,H77=0,H78=0,H79=0,H80=0)),0,AVERAGEIF(H76:H80,"&gt;0"))</f>
        <v>2.6</v>
      </c>
      <c r="I81" s="108">
        <f t="shared" si="5"/>
        <v>2.8</v>
      </c>
      <c r="J81" s="108">
        <f t="shared" si="5"/>
        <v>2</v>
      </c>
      <c r="K81" s="108">
        <f t="shared" si="5"/>
        <v>1</v>
      </c>
      <c r="L81" s="108">
        <f t="shared" si="5"/>
        <v>2.8</v>
      </c>
      <c r="M81" s="108">
        <f t="shared" si="5"/>
        <v>1.4</v>
      </c>
      <c r="N81" s="108">
        <f t="shared" si="5"/>
        <v>1.4</v>
      </c>
      <c r="O81" s="109">
        <f t="shared" si="5"/>
        <v>2.2000000000000002</v>
      </c>
      <c r="P81" s="110">
        <f t="shared" si="5"/>
        <v>2.2000000000000002</v>
      </c>
      <c r="Q81" s="111">
        <f t="shared" si="5"/>
        <v>2.6</v>
      </c>
      <c r="R81" s="112">
        <f t="shared" si="5"/>
        <v>3</v>
      </c>
      <c r="S81" s="113">
        <f t="shared" si="5"/>
        <v>3</v>
      </c>
      <c r="T81" s="114">
        <f t="shared" si="5"/>
        <v>2.8</v>
      </c>
      <c r="U81" s="115">
        <f t="shared" si="5"/>
        <v>2</v>
      </c>
      <c r="V81" s="115">
        <f t="shared" si="5"/>
        <v>1</v>
      </c>
    </row>
    <row r="82" spans="1:22" ht="15.75" customHeight="1" x14ac:dyDescent="0.2"/>
    <row r="83" spans="1:22" ht="15.75" customHeight="1" thickBot="1" x14ac:dyDescent="0.25"/>
    <row r="84" spans="1:22" ht="15.75" customHeight="1" thickBot="1" x14ac:dyDescent="0.25">
      <c r="A84" s="39">
        <v>7</v>
      </c>
      <c r="B84" s="252" t="s">
        <v>32</v>
      </c>
      <c r="C84" s="251"/>
      <c r="D84" s="38" t="s">
        <v>416</v>
      </c>
    </row>
    <row r="85" spans="1:22" ht="21.75" customHeight="1" thickBot="1" x14ac:dyDescent="0.35">
      <c r="B85" s="247" t="s">
        <v>30</v>
      </c>
      <c r="C85" s="248"/>
      <c r="D85" s="49" t="s">
        <v>415</v>
      </c>
    </row>
    <row r="86" spans="1:22" ht="15.75" customHeight="1" thickBot="1" x14ac:dyDescent="0.25">
      <c r="B86" s="243" t="s">
        <v>29</v>
      </c>
      <c r="C86" s="244"/>
      <c r="D86" s="49" t="s">
        <v>414</v>
      </c>
      <c r="F86" s="245" t="s">
        <v>26</v>
      </c>
      <c r="G86" s="241" t="s">
        <v>28</v>
      </c>
      <c r="H86" s="242"/>
      <c r="I86" s="242"/>
      <c r="J86" s="242"/>
      <c r="K86" s="242"/>
      <c r="L86" s="242"/>
      <c r="M86" s="242"/>
      <c r="N86" s="242"/>
      <c r="O86" s="242"/>
      <c r="P86" s="242"/>
      <c r="Q86" s="242"/>
      <c r="R86" s="242"/>
      <c r="S86" s="230" t="s">
        <v>27</v>
      </c>
      <c r="T86" s="231"/>
      <c r="U86" s="231"/>
      <c r="V86" s="232"/>
    </row>
    <row r="87" spans="1:22" ht="20.25" customHeight="1" thickBot="1" x14ac:dyDescent="0.25">
      <c r="B87" s="249" t="s">
        <v>26</v>
      </c>
      <c r="C87" s="250"/>
      <c r="D87" s="251"/>
      <c r="F87" s="246"/>
      <c r="G87" s="35" t="s">
        <v>25</v>
      </c>
      <c r="H87" s="34" t="s">
        <v>24</v>
      </c>
      <c r="I87" s="34" t="s">
        <v>23</v>
      </c>
      <c r="J87" s="34" t="s">
        <v>22</v>
      </c>
      <c r="K87" s="34" t="s">
        <v>21</v>
      </c>
      <c r="L87" s="34" t="s">
        <v>20</v>
      </c>
      <c r="M87" s="34" t="s">
        <v>19</v>
      </c>
      <c r="N87" s="34" t="s">
        <v>18</v>
      </c>
      <c r="O87" s="34" t="s">
        <v>17</v>
      </c>
      <c r="P87" s="34" t="s">
        <v>16</v>
      </c>
      <c r="Q87" s="34" t="s">
        <v>15</v>
      </c>
      <c r="R87" s="33" t="s">
        <v>14</v>
      </c>
      <c r="S87" s="32" t="s">
        <v>13</v>
      </c>
      <c r="T87" s="31" t="s">
        <v>12</v>
      </c>
      <c r="U87" s="30" t="s">
        <v>11</v>
      </c>
      <c r="V87" s="30" t="s">
        <v>10</v>
      </c>
    </row>
    <row r="88" spans="1:22" ht="30.75" customHeight="1" thickBot="1" x14ac:dyDescent="0.3">
      <c r="B88" s="11" t="s">
        <v>413</v>
      </c>
      <c r="C88" s="29" t="s">
        <v>8</v>
      </c>
      <c r="D88" s="47" t="s">
        <v>412</v>
      </c>
      <c r="F88" s="27" t="s">
        <v>8</v>
      </c>
      <c r="G88" s="43">
        <v>3</v>
      </c>
      <c r="H88" s="42">
        <v>3</v>
      </c>
      <c r="I88" s="42">
        <v>2</v>
      </c>
      <c r="J88" s="42">
        <v>2</v>
      </c>
      <c r="K88" s="42">
        <v>1</v>
      </c>
      <c r="L88" s="42">
        <v>1</v>
      </c>
      <c r="M88" s="42">
        <v>1</v>
      </c>
      <c r="N88" s="42">
        <v>1</v>
      </c>
      <c r="O88" s="42">
        <v>1</v>
      </c>
      <c r="P88" s="42">
        <v>0</v>
      </c>
      <c r="Q88" s="42">
        <v>0</v>
      </c>
      <c r="R88" s="42">
        <v>0</v>
      </c>
      <c r="S88" s="42">
        <v>3</v>
      </c>
      <c r="T88" s="42">
        <v>3</v>
      </c>
      <c r="U88" s="42">
        <v>2</v>
      </c>
      <c r="V88" s="42">
        <v>1</v>
      </c>
    </row>
    <row r="89" spans="1:22" ht="47.25" customHeight="1" thickBot="1" x14ac:dyDescent="0.3">
      <c r="B89" s="11" t="s">
        <v>411</v>
      </c>
      <c r="C89" s="20" t="s">
        <v>6</v>
      </c>
      <c r="D89" s="45" t="s">
        <v>410</v>
      </c>
      <c r="F89" s="18" t="s">
        <v>6</v>
      </c>
      <c r="G89" s="41">
        <v>3</v>
      </c>
      <c r="H89" s="40">
        <v>3</v>
      </c>
      <c r="I89" s="40">
        <v>2</v>
      </c>
      <c r="J89" s="40">
        <v>2</v>
      </c>
      <c r="K89" s="40">
        <v>2</v>
      </c>
      <c r="L89" s="40">
        <v>1</v>
      </c>
      <c r="M89" s="40">
        <v>1</v>
      </c>
      <c r="N89" s="40">
        <v>1</v>
      </c>
      <c r="O89" s="40">
        <v>0</v>
      </c>
      <c r="P89" s="40">
        <v>1</v>
      </c>
      <c r="Q89" s="40">
        <v>1</v>
      </c>
      <c r="R89" s="40">
        <v>1</v>
      </c>
      <c r="S89" s="40">
        <v>3</v>
      </c>
      <c r="T89" s="40">
        <v>3</v>
      </c>
      <c r="U89" s="40">
        <v>2</v>
      </c>
      <c r="V89" s="40">
        <v>1</v>
      </c>
    </row>
    <row r="90" spans="1:22" ht="41.25" customHeight="1" thickBot="1" x14ac:dyDescent="0.3">
      <c r="B90" s="11" t="s">
        <v>409</v>
      </c>
      <c r="C90" s="20" t="s">
        <v>4</v>
      </c>
      <c r="D90" s="45" t="s">
        <v>408</v>
      </c>
      <c r="F90" s="18" t="s">
        <v>4</v>
      </c>
      <c r="G90" s="41">
        <v>3</v>
      </c>
      <c r="H90" s="40">
        <v>3</v>
      </c>
      <c r="I90" s="40">
        <v>3</v>
      </c>
      <c r="J90" s="40">
        <v>3</v>
      </c>
      <c r="K90" s="40">
        <v>2</v>
      </c>
      <c r="L90" s="40">
        <v>1</v>
      </c>
      <c r="M90" s="40">
        <v>2</v>
      </c>
      <c r="N90" s="40">
        <v>1</v>
      </c>
      <c r="O90" s="40">
        <v>1</v>
      </c>
      <c r="P90" s="40">
        <v>1</v>
      </c>
      <c r="Q90" s="40">
        <v>1</v>
      </c>
      <c r="R90" s="40">
        <v>1</v>
      </c>
      <c r="S90" s="40">
        <v>3</v>
      </c>
      <c r="T90" s="40">
        <v>3</v>
      </c>
      <c r="U90" s="40">
        <v>2</v>
      </c>
      <c r="V90" s="40">
        <v>1</v>
      </c>
    </row>
    <row r="91" spans="1:22" ht="45.75" customHeight="1" thickBot="1" x14ac:dyDescent="0.3">
      <c r="B91" s="11" t="s">
        <v>407</v>
      </c>
      <c r="C91" s="20" t="s">
        <v>2</v>
      </c>
      <c r="D91" s="45" t="s">
        <v>406</v>
      </c>
      <c r="F91" s="18" t="s">
        <v>2</v>
      </c>
      <c r="G91" s="41">
        <v>3</v>
      </c>
      <c r="H91" s="40">
        <v>2</v>
      </c>
      <c r="I91" s="40">
        <v>3</v>
      </c>
      <c r="J91" s="40">
        <v>3</v>
      </c>
      <c r="K91" s="40">
        <v>3</v>
      </c>
      <c r="L91" s="40">
        <v>1</v>
      </c>
      <c r="M91" s="40">
        <v>2</v>
      </c>
      <c r="N91" s="40">
        <v>1</v>
      </c>
      <c r="O91" s="40">
        <v>1</v>
      </c>
      <c r="P91" s="40">
        <v>0</v>
      </c>
      <c r="Q91" s="40">
        <v>1</v>
      </c>
      <c r="R91" s="40">
        <v>1</v>
      </c>
      <c r="S91" s="40">
        <v>3</v>
      </c>
      <c r="T91" s="40">
        <v>3</v>
      </c>
      <c r="U91" s="40">
        <v>2</v>
      </c>
      <c r="V91" s="40">
        <v>1</v>
      </c>
    </row>
    <row r="92" spans="1:22" ht="41.25" customHeight="1" thickBot="1" x14ac:dyDescent="0.25">
      <c r="B92" s="11" t="s">
        <v>405</v>
      </c>
      <c r="C92" s="10" t="s">
        <v>0</v>
      </c>
      <c r="D92" s="41" t="s">
        <v>404</v>
      </c>
      <c r="F92" s="8" t="s">
        <v>0</v>
      </c>
      <c r="G92" s="41">
        <v>3</v>
      </c>
      <c r="H92" s="40">
        <v>2</v>
      </c>
      <c r="I92" s="40">
        <v>3</v>
      </c>
      <c r="J92" s="40">
        <v>3</v>
      </c>
      <c r="K92" s="40">
        <v>3</v>
      </c>
      <c r="L92" s="40">
        <v>2</v>
      </c>
      <c r="M92" s="40">
        <v>3</v>
      </c>
      <c r="N92" s="40">
        <v>1</v>
      </c>
      <c r="O92" s="40">
        <v>1</v>
      </c>
      <c r="P92" s="40">
        <v>1</v>
      </c>
      <c r="Q92" s="40">
        <v>2</v>
      </c>
      <c r="R92" s="40">
        <v>2</v>
      </c>
      <c r="S92" s="40">
        <v>3</v>
      </c>
      <c r="T92" s="40">
        <v>3</v>
      </c>
      <c r="U92" s="40">
        <v>2</v>
      </c>
      <c r="V92" s="40">
        <v>1</v>
      </c>
    </row>
    <row r="93" spans="1:22" ht="15.75" customHeight="1" thickBot="1" x14ac:dyDescent="0.25">
      <c r="D93" s="58"/>
      <c r="F93" s="116" t="s">
        <v>778</v>
      </c>
      <c r="G93" s="107">
        <f>IF((AND(G88=0,G89=0,G90=0,G91=0,G92=0)),0,AVERAGEIF(G88:G92,"&gt;0"))</f>
        <v>3</v>
      </c>
      <c r="H93" s="108">
        <f t="shared" ref="H93:V93" si="6">IF((AND(H88=0,H89=0,H90=0,H91=0,H92=0)),0,AVERAGEIF(H88:H92,"&gt;0"))</f>
        <v>2.6</v>
      </c>
      <c r="I93" s="108">
        <f t="shared" si="6"/>
        <v>2.6</v>
      </c>
      <c r="J93" s="108">
        <f t="shared" si="6"/>
        <v>2.6</v>
      </c>
      <c r="K93" s="108">
        <f t="shared" si="6"/>
        <v>2.2000000000000002</v>
      </c>
      <c r="L93" s="108">
        <f t="shared" si="6"/>
        <v>1.2</v>
      </c>
      <c r="M93" s="108">
        <f t="shared" si="6"/>
        <v>1.8</v>
      </c>
      <c r="N93" s="108">
        <f t="shared" si="6"/>
        <v>1</v>
      </c>
      <c r="O93" s="109">
        <f t="shared" si="6"/>
        <v>1</v>
      </c>
      <c r="P93" s="110">
        <f t="shared" si="6"/>
        <v>1</v>
      </c>
      <c r="Q93" s="111">
        <f t="shared" si="6"/>
        <v>1.25</v>
      </c>
      <c r="R93" s="112">
        <f t="shared" si="6"/>
        <v>1.25</v>
      </c>
      <c r="S93" s="113">
        <f t="shared" si="6"/>
        <v>3</v>
      </c>
      <c r="T93" s="114">
        <f t="shared" si="6"/>
        <v>3</v>
      </c>
      <c r="U93" s="115">
        <f t="shared" si="6"/>
        <v>2</v>
      </c>
      <c r="V93" s="115">
        <f t="shared" si="6"/>
        <v>1</v>
      </c>
    </row>
    <row r="94" spans="1:22" ht="15.75" customHeight="1" x14ac:dyDescent="0.2"/>
    <row r="95" spans="1:22" ht="15.75" customHeight="1" thickBot="1" x14ac:dyDescent="0.25"/>
    <row r="96" spans="1:22" ht="15.75" customHeight="1" thickBot="1" x14ac:dyDescent="0.25">
      <c r="A96" s="39">
        <v>8</v>
      </c>
      <c r="B96" s="252" t="s">
        <v>32</v>
      </c>
      <c r="C96" s="251"/>
      <c r="D96" s="38" t="s">
        <v>403</v>
      </c>
    </row>
    <row r="97" spans="1:22" ht="18.75" customHeight="1" thickBot="1" x14ac:dyDescent="0.35">
      <c r="B97" s="247" t="s">
        <v>30</v>
      </c>
      <c r="C97" s="248"/>
      <c r="D97" s="49" t="s">
        <v>402</v>
      </c>
    </row>
    <row r="98" spans="1:22" ht="15.75" customHeight="1" thickBot="1" x14ac:dyDescent="0.25">
      <c r="B98" s="253" t="s">
        <v>29</v>
      </c>
      <c r="C98" s="254"/>
      <c r="D98" s="49" t="s">
        <v>401</v>
      </c>
      <c r="F98" s="245" t="s">
        <v>26</v>
      </c>
      <c r="G98" s="241" t="s">
        <v>28</v>
      </c>
      <c r="H98" s="242"/>
      <c r="I98" s="242"/>
      <c r="J98" s="242"/>
      <c r="K98" s="242"/>
      <c r="L98" s="242"/>
      <c r="M98" s="242"/>
      <c r="N98" s="242"/>
      <c r="O98" s="242"/>
      <c r="P98" s="242"/>
      <c r="Q98" s="242"/>
      <c r="R98" s="242"/>
      <c r="S98" s="230" t="s">
        <v>27</v>
      </c>
      <c r="T98" s="231"/>
      <c r="U98" s="231"/>
      <c r="V98" s="232"/>
    </row>
    <row r="99" spans="1:22" ht="17.25" customHeight="1" thickBot="1" x14ac:dyDescent="0.25">
      <c r="B99" s="249" t="s">
        <v>26</v>
      </c>
      <c r="C99" s="250"/>
      <c r="D99" s="251"/>
      <c r="F99" s="246"/>
      <c r="G99" s="35" t="s">
        <v>25</v>
      </c>
      <c r="H99" s="34" t="s">
        <v>24</v>
      </c>
      <c r="I99" s="34" t="s">
        <v>23</v>
      </c>
      <c r="J99" s="34" t="s">
        <v>22</v>
      </c>
      <c r="K99" s="34" t="s">
        <v>21</v>
      </c>
      <c r="L99" s="34" t="s">
        <v>20</v>
      </c>
      <c r="M99" s="34" t="s">
        <v>19</v>
      </c>
      <c r="N99" s="34" t="s">
        <v>18</v>
      </c>
      <c r="O99" s="34" t="s">
        <v>17</v>
      </c>
      <c r="P99" s="34" t="s">
        <v>16</v>
      </c>
      <c r="Q99" s="34" t="s">
        <v>15</v>
      </c>
      <c r="R99" s="33" t="s">
        <v>14</v>
      </c>
      <c r="S99" s="32" t="s">
        <v>13</v>
      </c>
      <c r="T99" s="31" t="s">
        <v>12</v>
      </c>
      <c r="U99" s="30" t="s">
        <v>11</v>
      </c>
      <c r="V99" s="30" t="s">
        <v>10</v>
      </c>
    </row>
    <row r="100" spans="1:22" ht="15.75" customHeight="1" thickBot="1" x14ac:dyDescent="0.3">
      <c r="B100" s="11" t="s">
        <v>400</v>
      </c>
      <c r="C100" s="29" t="s">
        <v>8</v>
      </c>
      <c r="D100" s="47" t="s">
        <v>399</v>
      </c>
      <c r="F100" s="27" t="s">
        <v>8</v>
      </c>
      <c r="G100" s="43">
        <v>3</v>
      </c>
      <c r="H100" s="42">
        <v>3</v>
      </c>
      <c r="I100" s="42">
        <v>2</v>
      </c>
      <c r="J100" s="42">
        <v>2</v>
      </c>
      <c r="K100" s="42">
        <v>1</v>
      </c>
      <c r="L100" s="42">
        <v>0</v>
      </c>
      <c r="M100" s="42">
        <v>1</v>
      </c>
      <c r="N100" s="42">
        <v>0</v>
      </c>
      <c r="O100" s="42">
        <v>0</v>
      </c>
      <c r="P100" s="42">
        <v>0</v>
      </c>
      <c r="Q100" s="42">
        <v>0</v>
      </c>
      <c r="R100" s="42">
        <v>0</v>
      </c>
      <c r="S100" s="42">
        <v>3</v>
      </c>
      <c r="T100" s="42">
        <v>3</v>
      </c>
      <c r="U100" s="42">
        <v>0</v>
      </c>
      <c r="V100" s="42">
        <v>1</v>
      </c>
    </row>
    <row r="101" spans="1:22" ht="15.75" customHeight="1" thickBot="1" x14ac:dyDescent="0.3">
      <c r="B101" s="11" t="s">
        <v>398</v>
      </c>
      <c r="C101" s="20" t="s">
        <v>6</v>
      </c>
      <c r="D101" s="45" t="s">
        <v>397</v>
      </c>
      <c r="F101" s="18" t="s">
        <v>6</v>
      </c>
      <c r="G101" s="41">
        <v>3</v>
      </c>
      <c r="H101" s="40">
        <v>3</v>
      </c>
      <c r="I101" s="40">
        <v>2</v>
      </c>
      <c r="J101" s="40">
        <v>2</v>
      </c>
      <c r="K101" s="40">
        <v>2</v>
      </c>
      <c r="L101" s="40">
        <v>0</v>
      </c>
      <c r="M101" s="40">
        <v>1</v>
      </c>
      <c r="N101" s="40">
        <v>0</v>
      </c>
      <c r="O101" s="40">
        <v>0</v>
      </c>
      <c r="P101" s="40">
        <v>0</v>
      </c>
      <c r="Q101" s="40">
        <v>1</v>
      </c>
      <c r="R101" s="40">
        <v>1</v>
      </c>
      <c r="S101" s="40">
        <v>3</v>
      </c>
      <c r="T101" s="40">
        <v>3</v>
      </c>
      <c r="U101" s="40">
        <v>0</v>
      </c>
      <c r="V101" s="40">
        <v>1</v>
      </c>
    </row>
    <row r="102" spans="1:22" ht="15.75" customHeight="1" thickBot="1" x14ac:dyDescent="0.3">
      <c r="B102" s="11" t="s">
        <v>396</v>
      </c>
      <c r="C102" s="20" t="s">
        <v>4</v>
      </c>
      <c r="D102" s="45" t="s">
        <v>395</v>
      </c>
      <c r="F102" s="18" t="s">
        <v>4</v>
      </c>
      <c r="G102" s="41">
        <v>3</v>
      </c>
      <c r="H102" s="40">
        <v>3</v>
      </c>
      <c r="I102" s="40">
        <v>3</v>
      </c>
      <c r="J102" s="40">
        <v>3</v>
      </c>
      <c r="K102" s="40">
        <v>2</v>
      </c>
      <c r="L102" s="40">
        <v>0</v>
      </c>
      <c r="M102" s="40">
        <v>2</v>
      </c>
      <c r="N102" s="40">
        <v>0</v>
      </c>
      <c r="O102" s="40">
        <v>0</v>
      </c>
      <c r="P102" s="40">
        <v>1</v>
      </c>
      <c r="Q102" s="40">
        <v>1</v>
      </c>
      <c r="R102" s="40">
        <v>1</v>
      </c>
      <c r="S102" s="40">
        <v>3</v>
      </c>
      <c r="T102" s="40">
        <v>3</v>
      </c>
      <c r="U102" s="40">
        <v>0</v>
      </c>
      <c r="V102" s="40">
        <v>1</v>
      </c>
    </row>
    <row r="103" spans="1:22" ht="15.75" customHeight="1" thickBot="1" x14ac:dyDescent="0.3">
      <c r="B103" s="11" t="s">
        <v>394</v>
      </c>
      <c r="C103" s="20" t="s">
        <v>2</v>
      </c>
      <c r="D103" s="45" t="s">
        <v>393</v>
      </c>
      <c r="F103" s="18" t="s">
        <v>2</v>
      </c>
      <c r="G103" s="41">
        <v>3</v>
      </c>
      <c r="H103" s="40">
        <v>2</v>
      </c>
      <c r="I103" s="40">
        <v>3</v>
      </c>
      <c r="J103" s="40">
        <v>3</v>
      </c>
      <c r="K103" s="40">
        <v>3</v>
      </c>
      <c r="L103" s="40">
        <v>0</v>
      </c>
      <c r="M103" s="40">
        <v>2</v>
      </c>
      <c r="N103" s="40">
        <v>0</v>
      </c>
      <c r="O103" s="40">
        <v>0</v>
      </c>
      <c r="P103" s="40">
        <v>0</v>
      </c>
      <c r="Q103" s="40">
        <v>1</v>
      </c>
      <c r="R103" s="40">
        <v>1</v>
      </c>
      <c r="S103" s="40">
        <v>3</v>
      </c>
      <c r="T103" s="40">
        <v>3</v>
      </c>
      <c r="U103" s="40">
        <v>0</v>
      </c>
      <c r="V103" s="40">
        <v>1</v>
      </c>
    </row>
    <row r="104" spans="1:22" ht="15.75" customHeight="1" thickBot="1" x14ac:dyDescent="0.3">
      <c r="B104" s="11" t="s">
        <v>392</v>
      </c>
      <c r="C104" s="10" t="s">
        <v>0</v>
      </c>
      <c r="D104" s="45" t="s">
        <v>391</v>
      </c>
      <c r="F104" s="8" t="s">
        <v>0</v>
      </c>
      <c r="G104" s="41">
        <v>3</v>
      </c>
      <c r="H104" s="40">
        <v>2</v>
      </c>
      <c r="I104" s="40">
        <v>3</v>
      </c>
      <c r="J104" s="40">
        <v>3</v>
      </c>
      <c r="K104" s="40">
        <v>3</v>
      </c>
      <c r="L104" s="40">
        <v>0</v>
      </c>
      <c r="M104" s="40">
        <v>3</v>
      </c>
      <c r="N104" s="40">
        <v>0</v>
      </c>
      <c r="O104" s="40">
        <v>0</v>
      </c>
      <c r="P104" s="40">
        <v>0</v>
      </c>
      <c r="Q104" s="40">
        <v>2</v>
      </c>
      <c r="R104" s="40">
        <v>2</v>
      </c>
      <c r="S104" s="40">
        <v>3</v>
      </c>
      <c r="T104" s="40">
        <v>3</v>
      </c>
      <c r="U104" s="40">
        <v>0</v>
      </c>
      <c r="V104" s="40">
        <v>1</v>
      </c>
    </row>
    <row r="105" spans="1:22" ht="15.75" customHeight="1" thickBot="1" x14ac:dyDescent="0.25">
      <c r="F105" s="116" t="s">
        <v>778</v>
      </c>
      <c r="G105" s="107">
        <f>IF((AND(G100=0,G101=0,G102=0,G103=0,G104=0)),0,AVERAGEIF(G100:G104,"&gt;0"))</f>
        <v>3</v>
      </c>
      <c r="H105" s="108">
        <f t="shared" ref="H105:V105" si="7">IF((AND(H100=0,H101=0,H102=0,H103=0,H104=0)),0,AVERAGEIF(H100:H104,"&gt;0"))</f>
        <v>2.6</v>
      </c>
      <c r="I105" s="108">
        <f t="shared" si="7"/>
        <v>2.6</v>
      </c>
      <c r="J105" s="108">
        <f t="shared" si="7"/>
        <v>2.6</v>
      </c>
      <c r="K105" s="108">
        <f t="shared" si="7"/>
        <v>2.2000000000000002</v>
      </c>
      <c r="L105" s="108">
        <f t="shared" si="7"/>
        <v>0</v>
      </c>
      <c r="M105" s="108">
        <f t="shared" si="7"/>
        <v>1.8</v>
      </c>
      <c r="N105" s="108">
        <f t="shared" si="7"/>
        <v>0</v>
      </c>
      <c r="O105" s="109">
        <f t="shared" si="7"/>
        <v>0</v>
      </c>
      <c r="P105" s="110">
        <f t="shared" si="7"/>
        <v>1</v>
      </c>
      <c r="Q105" s="111">
        <f t="shared" si="7"/>
        <v>1.25</v>
      </c>
      <c r="R105" s="112">
        <f t="shared" si="7"/>
        <v>1.25</v>
      </c>
      <c r="S105" s="113">
        <f t="shared" si="7"/>
        <v>3</v>
      </c>
      <c r="T105" s="114">
        <f t="shared" si="7"/>
        <v>3</v>
      </c>
      <c r="U105" s="115">
        <f t="shared" si="7"/>
        <v>0</v>
      </c>
      <c r="V105" s="115">
        <f t="shared" si="7"/>
        <v>1</v>
      </c>
    </row>
    <row r="106" spans="1:22" ht="15.75" customHeight="1" x14ac:dyDescent="0.2"/>
    <row r="107" spans="1:22" ht="15.75" customHeight="1" thickBot="1" x14ac:dyDescent="0.25"/>
    <row r="108" spans="1:22" ht="15.75" customHeight="1" thickBot="1" x14ac:dyDescent="0.25">
      <c r="A108" s="39">
        <v>9</v>
      </c>
      <c r="B108" s="252" t="s">
        <v>32</v>
      </c>
      <c r="C108" s="251"/>
      <c r="D108" s="38" t="s">
        <v>390</v>
      </c>
    </row>
    <row r="109" spans="1:22" ht="18.75" customHeight="1" thickBot="1" x14ac:dyDescent="0.35">
      <c r="B109" s="247" t="s">
        <v>30</v>
      </c>
      <c r="C109" s="248"/>
      <c r="D109" s="37" t="s">
        <v>389</v>
      </c>
    </row>
    <row r="110" spans="1:22" ht="15.75" customHeight="1" thickBot="1" x14ac:dyDescent="0.25">
      <c r="B110" s="243" t="s">
        <v>29</v>
      </c>
      <c r="C110" s="244"/>
      <c r="D110" s="49" t="s">
        <v>388</v>
      </c>
      <c r="F110" s="245" t="s">
        <v>26</v>
      </c>
      <c r="G110" s="241" t="s">
        <v>28</v>
      </c>
      <c r="H110" s="242"/>
      <c r="I110" s="242"/>
      <c r="J110" s="242"/>
      <c r="K110" s="242"/>
      <c r="L110" s="242"/>
      <c r="M110" s="242"/>
      <c r="N110" s="242"/>
      <c r="O110" s="242"/>
      <c r="P110" s="242"/>
      <c r="Q110" s="242"/>
      <c r="R110" s="242"/>
      <c r="S110" s="230" t="s">
        <v>27</v>
      </c>
      <c r="T110" s="231"/>
      <c r="U110" s="231"/>
      <c r="V110" s="232"/>
    </row>
    <row r="111" spans="1:22" ht="17.25" customHeight="1" thickBot="1" x14ac:dyDescent="0.25">
      <c r="B111" s="249" t="s">
        <v>26</v>
      </c>
      <c r="C111" s="250"/>
      <c r="D111" s="251"/>
      <c r="F111" s="246"/>
      <c r="G111" s="35" t="s">
        <v>25</v>
      </c>
      <c r="H111" s="34" t="s">
        <v>24</v>
      </c>
      <c r="I111" s="34" t="s">
        <v>23</v>
      </c>
      <c r="J111" s="34" t="s">
        <v>22</v>
      </c>
      <c r="K111" s="34" t="s">
        <v>21</v>
      </c>
      <c r="L111" s="34" t="s">
        <v>20</v>
      </c>
      <c r="M111" s="34" t="s">
        <v>19</v>
      </c>
      <c r="N111" s="34" t="s">
        <v>18</v>
      </c>
      <c r="O111" s="34" t="s">
        <v>17</v>
      </c>
      <c r="P111" s="34" t="s">
        <v>16</v>
      </c>
      <c r="Q111" s="34" t="s">
        <v>15</v>
      </c>
      <c r="R111" s="33" t="s">
        <v>14</v>
      </c>
      <c r="S111" s="32" t="s">
        <v>13</v>
      </c>
      <c r="T111" s="31" t="s">
        <v>12</v>
      </c>
      <c r="U111" s="30" t="s">
        <v>11</v>
      </c>
      <c r="V111" s="30" t="s">
        <v>10</v>
      </c>
    </row>
    <row r="112" spans="1:22" ht="39" customHeight="1" thickBot="1" x14ac:dyDescent="0.3">
      <c r="B112" s="11" t="s">
        <v>387</v>
      </c>
      <c r="C112" s="29" t="s">
        <v>8</v>
      </c>
      <c r="D112" s="47" t="s">
        <v>386</v>
      </c>
      <c r="F112" s="27" t="s">
        <v>8</v>
      </c>
      <c r="G112" s="43">
        <v>3</v>
      </c>
      <c r="H112" s="42">
        <v>3</v>
      </c>
      <c r="I112" s="42">
        <v>2</v>
      </c>
      <c r="J112" s="42">
        <v>2</v>
      </c>
      <c r="K112" s="42">
        <v>1</v>
      </c>
      <c r="L112" s="42">
        <v>0</v>
      </c>
      <c r="M112" s="42">
        <v>1</v>
      </c>
      <c r="N112" s="42">
        <v>0</v>
      </c>
      <c r="O112" s="42">
        <v>0</v>
      </c>
      <c r="P112" s="42">
        <v>0</v>
      </c>
      <c r="Q112" s="42">
        <v>0</v>
      </c>
      <c r="R112" s="42">
        <v>0</v>
      </c>
      <c r="S112" s="42">
        <v>3</v>
      </c>
      <c r="T112" s="42">
        <v>3</v>
      </c>
      <c r="U112" s="42">
        <v>0</v>
      </c>
      <c r="V112" s="42">
        <v>1</v>
      </c>
    </row>
    <row r="113" spans="1:22" ht="26.25" customHeight="1" thickBot="1" x14ac:dyDescent="0.3">
      <c r="B113" s="11" t="s">
        <v>385</v>
      </c>
      <c r="C113" s="20" t="s">
        <v>6</v>
      </c>
      <c r="D113" s="45" t="s">
        <v>384</v>
      </c>
      <c r="F113" s="18" t="s">
        <v>6</v>
      </c>
      <c r="G113" s="41">
        <v>3</v>
      </c>
      <c r="H113" s="40">
        <v>3</v>
      </c>
      <c r="I113" s="40">
        <v>2</v>
      </c>
      <c r="J113" s="40">
        <v>2</v>
      </c>
      <c r="K113" s="40">
        <v>2</v>
      </c>
      <c r="L113" s="40">
        <v>0</v>
      </c>
      <c r="M113" s="40">
        <v>1</v>
      </c>
      <c r="N113" s="40">
        <v>0</v>
      </c>
      <c r="O113" s="40">
        <v>0</v>
      </c>
      <c r="P113" s="40">
        <v>0</v>
      </c>
      <c r="Q113" s="40">
        <v>1</v>
      </c>
      <c r="R113" s="40">
        <v>1</v>
      </c>
      <c r="S113" s="40">
        <v>3</v>
      </c>
      <c r="T113" s="40">
        <v>3</v>
      </c>
      <c r="U113" s="40">
        <v>0</v>
      </c>
      <c r="V113" s="40">
        <v>1</v>
      </c>
    </row>
    <row r="114" spans="1:22" ht="15.75" customHeight="1" thickBot="1" x14ac:dyDescent="0.3">
      <c r="B114" s="11" t="s">
        <v>383</v>
      </c>
      <c r="C114" s="20" t="s">
        <v>4</v>
      </c>
      <c r="D114" s="45" t="s">
        <v>382</v>
      </c>
      <c r="F114" s="18" t="s">
        <v>4</v>
      </c>
      <c r="G114" s="41">
        <v>3</v>
      </c>
      <c r="H114" s="40">
        <v>3</v>
      </c>
      <c r="I114" s="40">
        <v>3</v>
      </c>
      <c r="J114" s="40">
        <v>3</v>
      </c>
      <c r="K114" s="40">
        <v>2</v>
      </c>
      <c r="L114" s="40">
        <v>0</v>
      </c>
      <c r="M114" s="40">
        <v>2</v>
      </c>
      <c r="N114" s="40">
        <v>0</v>
      </c>
      <c r="O114" s="40">
        <v>0</v>
      </c>
      <c r="P114" s="40">
        <v>1</v>
      </c>
      <c r="Q114" s="40">
        <v>1</v>
      </c>
      <c r="R114" s="40">
        <v>1</v>
      </c>
      <c r="S114" s="40">
        <v>3</v>
      </c>
      <c r="T114" s="40">
        <v>3</v>
      </c>
      <c r="U114" s="40">
        <v>0</v>
      </c>
      <c r="V114" s="40">
        <v>1</v>
      </c>
    </row>
    <row r="115" spans="1:22" ht="15.75" customHeight="1" thickBot="1" x14ac:dyDescent="0.3">
      <c r="B115" s="11" t="s">
        <v>381</v>
      </c>
      <c r="C115" s="20" t="s">
        <v>2</v>
      </c>
      <c r="D115" s="45" t="s">
        <v>380</v>
      </c>
      <c r="F115" s="18" t="s">
        <v>2</v>
      </c>
      <c r="G115" s="41">
        <v>3</v>
      </c>
      <c r="H115" s="40">
        <v>2</v>
      </c>
      <c r="I115" s="40">
        <v>3</v>
      </c>
      <c r="J115" s="40">
        <v>3</v>
      </c>
      <c r="K115" s="40">
        <v>3</v>
      </c>
      <c r="L115" s="40">
        <v>0</v>
      </c>
      <c r="M115" s="40">
        <v>2</v>
      </c>
      <c r="N115" s="40">
        <v>0</v>
      </c>
      <c r="O115" s="40">
        <v>0</v>
      </c>
      <c r="P115" s="40">
        <v>0</v>
      </c>
      <c r="Q115" s="40">
        <v>1</v>
      </c>
      <c r="R115" s="40">
        <v>1</v>
      </c>
      <c r="S115" s="40">
        <v>3</v>
      </c>
      <c r="T115" s="40">
        <v>3</v>
      </c>
      <c r="U115" s="40">
        <v>0</v>
      </c>
      <c r="V115" s="40">
        <v>1</v>
      </c>
    </row>
    <row r="116" spans="1:22" ht="36.75" customHeight="1" thickBot="1" x14ac:dyDescent="0.25">
      <c r="B116" s="11" t="s">
        <v>379</v>
      </c>
      <c r="C116" s="10" t="s">
        <v>0</v>
      </c>
      <c r="D116" s="41" t="s">
        <v>378</v>
      </c>
      <c r="F116" s="8" t="s">
        <v>0</v>
      </c>
      <c r="G116" s="41">
        <v>3</v>
      </c>
      <c r="H116" s="40">
        <v>2</v>
      </c>
      <c r="I116" s="40">
        <v>3</v>
      </c>
      <c r="J116" s="40">
        <v>3</v>
      </c>
      <c r="K116" s="40">
        <v>3</v>
      </c>
      <c r="L116" s="40">
        <v>0</v>
      </c>
      <c r="M116" s="40">
        <v>3</v>
      </c>
      <c r="N116" s="40">
        <v>0</v>
      </c>
      <c r="O116" s="40">
        <v>0</v>
      </c>
      <c r="P116" s="40">
        <v>0</v>
      </c>
      <c r="Q116" s="40">
        <v>2</v>
      </c>
      <c r="R116" s="40">
        <v>2</v>
      </c>
      <c r="S116" s="40">
        <v>3</v>
      </c>
      <c r="T116" s="40">
        <v>3</v>
      </c>
      <c r="U116" s="40">
        <v>0</v>
      </c>
      <c r="V116" s="40">
        <v>1</v>
      </c>
    </row>
    <row r="117" spans="1:22" ht="15.75" customHeight="1" thickBot="1" x14ac:dyDescent="0.25">
      <c r="F117" s="116" t="s">
        <v>778</v>
      </c>
      <c r="G117" s="107">
        <f>IF((AND(G112=0,G113=0,G114=0,G115=0,G116=0)),0,AVERAGEIF(G112:G116,"&gt;0"))</f>
        <v>3</v>
      </c>
      <c r="H117" s="108">
        <f t="shared" ref="H117:V117" si="8">IF((AND(H112=0,H113=0,H114=0,H115=0,H116=0)),0,AVERAGEIF(H112:H116,"&gt;0"))</f>
        <v>2.6</v>
      </c>
      <c r="I117" s="108">
        <f t="shared" si="8"/>
        <v>2.6</v>
      </c>
      <c r="J117" s="108">
        <f t="shared" si="8"/>
        <v>2.6</v>
      </c>
      <c r="K117" s="108">
        <f t="shared" si="8"/>
        <v>2.2000000000000002</v>
      </c>
      <c r="L117" s="108">
        <f t="shared" si="8"/>
        <v>0</v>
      </c>
      <c r="M117" s="108">
        <f t="shared" si="8"/>
        <v>1.8</v>
      </c>
      <c r="N117" s="108">
        <f t="shared" si="8"/>
        <v>0</v>
      </c>
      <c r="O117" s="109">
        <f t="shared" si="8"/>
        <v>0</v>
      </c>
      <c r="P117" s="110">
        <f t="shared" si="8"/>
        <v>1</v>
      </c>
      <c r="Q117" s="111">
        <f t="shared" si="8"/>
        <v>1.25</v>
      </c>
      <c r="R117" s="112">
        <f t="shared" si="8"/>
        <v>1.25</v>
      </c>
      <c r="S117" s="113">
        <f t="shared" si="8"/>
        <v>3</v>
      </c>
      <c r="T117" s="114">
        <f t="shared" si="8"/>
        <v>3</v>
      </c>
      <c r="U117" s="115">
        <f t="shared" si="8"/>
        <v>0</v>
      </c>
      <c r="V117" s="115">
        <f t="shared" si="8"/>
        <v>1</v>
      </c>
    </row>
    <row r="118" spans="1:22" ht="15.75" customHeight="1" x14ac:dyDescent="0.2"/>
    <row r="119" spans="1:22" ht="15.75" customHeight="1" thickBot="1" x14ac:dyDescent="0.25"/>
    <row r="120" spans="1:22" ht="15.75" customHeight="1" thickBot="1" x14ac:dyDescent="0.25">
      <c r="A120" s="39">
        <v>10</v>
      </c>
      <c r="B120" s="252" t="s">
        <v>32</v>
      </c>
      <c r="C120" s="251"/>
      <c r="D120" s="38" t="s">
        <v>31</v>
      </c>
    </row>
    <row r="121" spans="1:22" ht="15.75" customHeight="1" thickBot="1" x14ac:dyDescent="0.35">
      <c r="B121" s="247" t="s">
        <v>30</v>
      </c>
      <c r="C121" s="248"/>
      <c r="D121" s="37">
        <v>10</v>
      </c>
    </row>
    <row r="122" spans="1:22" ht="15.75" customHeight="1" thickBot="1" x14ac:dyDescent="0.25">
      <c r="B122" s="243" t="s">
        <v>29</v>
      </c>
      <c r="C122" s="244"/>
      <c r="D122" s="36">
        <v>10</v>
      </c>
      <c r="F122" s="245" t="s">
        <v>26</v>
      </c>
      <c r="G122" s="241" t="s">
        <v>28</v>
      </c>
      <c r="H122" s="242"/>
      <c r="I122" s="242"/>
      <c r="J122" s="242"/>
      <c r="K122" s="242"/>
      <c r="L122" s="242"/>
      <c r="M122" s="242"/>
      <c r="N122" s="242"/>
      <c r="O122" s="242"/>
      <c r="P122" s="242"/>
      <c r="Q122" s="242"/>
      <c r="R122" s="259"/>
      <c r="S122" s="255" t="s">
        <v>27</v>
      </c>
      <c r="T122" s="256"/>
      <c r="U122" s="257"/>
    </row>
    <row r="123" spans="1:22" ht="15.75" customHeight="1" thickBot="1" x14ac:dyDescent="0.25">
      <c r="B123" s="249" t="s">
        <v>26</v>
      </c>
      <c r="C123" s="250"/>
      <c r="D123" s="251"/>
      <c r="F123" s="246"/>
      <c r="G123" s="35" t="s">
        <v>25</v>
      </c>
      <c r="H123" s="34" t="s">
        <v>24</v>
      </c>
      <c r="I123" s="34" t="s">
        <v>23</v>
      </c>
      <c r="J123" s="34" t="s">
        <v>22</v>
      </c>
      <c r="K123" s="34" t="s">
        <v>21</v>
      </c>
      <c r="L123" s="34" t="s">
        <v>20</v>
      </c>
      <c r="M123" s="34" t="s">
        <v>19</v>
      </c>
      <c r="N123" s="34" t="s">
        <v>18</v>
      </c>
      <c r="O123" s="34" t="s">
        <v>17</v>
      </c>
      <c r="P123" s="34" t="s">
        <v>16</v>
      </c>
      <c r="Q123" s="34" t="s">
        <v>15</v>
      </c>
      <c r="R123" s="33" t="s">
        <v>14</v>
      </c>
      <c r="S123" s="32" t="s">
        <v>13</v>
      </c>
      <c r="T123" s="31" t="s">
        <v>12</v>
      </c>
      <c r="U123" s="30" t="s">
        <v>11</v>
      </c>
      <c r="V123" s="30" t="s">
        <v>10</v>
      </c>
    </row>
    <row r="124" spans="1:22" ht="15.75" customHeight="1" x14ac:dyDescent="0.2">
      <c r="B124" s="11" t="s">
        <v>9</v>
      </c>
      <c r="C124" s="29" t="s">
        <v>8</v>
      </c>
      <c r="D124" s="28"/>
      <c r="F124" s="27" t="s">
        <v>8</v>
      </c>
      <c r="G124" s="26"/>
      <c r="H124" s="25"/>
      <c r="I124" s="25"/>
      <c r="J124" s="25"/>
      <c r="K124" s="25"/>
      <c r="L124" s="25"/>
      <c r="M124" s="25"/>
      <c r="N124" s="25"/>
      <c r="O124" s="25"/>
      <c r="P124" s="25"/>
      <c r="Q124" s="25"/>
      <c r="R124" s="24"/>
      <c r="S124" s="23"/>
      <c r="T124" s="22"/>
      <c r="U124" s="21"/>
      <c r="V124" s="21"/>
    </row>
    <row r="125" spans="1:22" ht="15.75" customHeight="1" x14ac:dyDescent="0.2">
      <c r="B125" s="11" t="s">
        <v>7</v>
      </c>
      <c r="C125" s="20" t="s">
        <v>6</v>
      </c>
      <c r="D125" s="19"/>
      <c r="F125" s="18" t="s">
        <v>6</v>
      </c>
      <c r="G125" s="17"/>
      <c r="H125" s="16"/>
      <c r="I125" s="16"/>
      <c r="J125" s="16"/>
      <c r="K125" s="16"/>
      <c r="L125" s="16"/>
      <c r="M125" s="16"/>
      <c r="N125" s="16"/>
      <c r="O125" s="16"/>
      <c r="P125" s="16"/>
      <c r="Q125" s="16"/>
      <c r="R125" s="15"/>
      <c r="S125" s="14"/>
      <c r="T125" s="13"/>
      <c r="U125" s="12"/>
      <c r="V125" s="12"/>
    </row>
    <row r="126" spans="1:22" ht="15.75" customHeight="1" x14ac:dyDescent="0.2">
      <c r="B126" s="11" t="s">
        <v>5</v>
      </c>
      <c r="C126" s="20" t="s">
        <v>4</v>
      </c>
      <c r="D126" s="19"/>
      <c r="F126" s="18" t="s">
        <v>4</v>
      </c>
      <c r="G126" s="17"/>
      <c r="H126" s="16"/>
      <c r="I126" s="16"/>
      <c r="J126" s="16"/>
      <c r="K126" s="16"/>
      <c r="L126" s="16"/>
      <c r="M126" s="16"/>
      <c r="N126" s="16"/>
      <c r="O126" s="16"/>
      <c r="P126" s="16"/>
      <c r="Q126" s="16"/>
      <c r="R126" s="15"/>
      <c r="S126" s="14"/>
      <c r="T126" s="13"/>
      <c r="U126" s="12"/>
      <c r="V126" s="12"/>
    </row>
    <row r="127" spans="1:22" ht="15.75" customHeight="1" x14ac:dyDescent="0.2">
      <c r="B127" s="11" t="s">
        <v>3</v>
      </c>
      <c r="C127" s="20" t="s">
        <v>2</v>
      </c>
      <c r="D127" s="19"/>
      <c r="F127" s="18" t="s">
        <v>2</v>
      </c>
      <c r="G127" s="17"/>
      <c r="H127" s="16"/>
      <c r="I127" s="16"/>
      <c r="J127" s="16"/>
      <c r="K127" s="16"/>
      <c r="L127" s="16"/>
      <c r="M127" s="16"/>
      <c r="N127" s="16"/>
      <c r="O127" s="16"/>
      <c r="P127" s="16"/>
      <c r="Q127" s="16"/>
      <c r="R127" s="15"/>
      <c r="S127" s="14"/>
      <c r="T127" s="13"/>
      <c r="U127" s="12"/>
      <c r="V127" s="12"/>
    </row>
    <row r="128" spans="1:22" ht="15.75" customHeight="1" thickBot="1" x14ac:dyDescent="0.25">
      <c r="B128" s="11" t="s">
        <v>1</v>
      </c>
      <c r="C128" s="10" t="s">
        <v>0</v>
      </c>
      <c r="D128" s="9"/>
      <c r="F128" s="8" t="s">
        <v>0</v>
      </c>
      <c r="G128" s="7"/>
      <c r="H128" s="6"/>
      <c r="I128" s="6"/>
      <c r="J128" s="6"/>
      <c r="K128" s="6"/>
      <c r="L128" s="6"/>
      <c r="M128" s="6"/>
      <c r="N128" s="6"/>
      <c r="O128" s="6"/>
      <c r="P128" s="6"/>
      <c r="Q128" s="6"/>
      <c r="R128" s="5"/>
      <c r="S128" s="4"/>
      <c r="T128" s="3"/>
      <c r="U128" s="2"/>
      <c r="V128" s="2"/>
    </row>
    <row r="129" s="1" customFormat="1" ht="15.75" customHeight="1" x14ac:dyDescent="0.2"/>
    <row r="130" s="1" customFormat="1" ht="15.75" customHeight="1" x14ac:dyDescent="0.2"/>
    <row r="131" s="1" customFormat="1" ht="15.75" customHeight="1" x14ac:dyDescent="0.2"/>
    <row r="132" s="1" customFormat="1" ht="15.75" customHeight="1" x14ac:dyDescent="0.2"/>
    <row r="133" s="1" customFormat="1" ht="15.75" customHeight="1" x14ac:dyDescent="0.2"/>
    <row r="134" s="1" customFormat="1" ht="15.75" customHeight="1" x14ac:dyDescent="0.2"/>
    <row r="135" s="1" customFormat="1" ht="15.75" customHeight="1" x14ac:dyDescent="0.2"/>
    <row r="136" s="1" customFormat="1" ht="15.75" customHeight="1" x14ac:dyDescent="0.2"/>
    <row r="137" s="1" customFormat="1" ht="15.75" customHeight="1" x14ac:dyDescent="0.2"/>
    <row r="138" s="1" customFormat="1" ht="15.75" customHeight="1" x14ac:dyDescent="0.2"/>
    <row r="139" s="1" customFormat="1" ht="15.75" customHeight="1" x14ac:dyDescent="0.2"/>
    <row r="140" s="1" customFormat="1" ht="15.75" customHeight="1" x14ac:dyDescent="0.2"/>
    <row r="141" s="1" customFormat="1" ht="15.75" customHeight="1" x14ac:dyDescent="0.2"/>
    <row r="142" s="1" customFormat="1" ht="15.75" customHeight="1" x14ac:dyDescent="0.2"/>
    <row r="143" s="1" customFormat="1" ht="15.75" customHeight="1" x14ac:dyDescent="0.2"/>
    <row r="144" s="1" customFormat="1" ht="15.75" customHeight="1" x14ac:dyDescent="0.2"/>
    <row r="145" s="1" customFormat="1" ht="15.75" customHeight="1" x14ac:dyDescent="0.2"/>
    <row r="146" s="1" customFormat="1" ht="15.75" customHeight="1" x14ac:dyDescent="0.2"/>
    <row r="147" s="1" customFormat="1" ht="15.75" customHeight="1" x14ac:dyDescent="0.2"/>
    <row r="148" s="1" customFormat="1" ht="15.75" customHeight="1" x14ac:dyDescent="0.2"/>
    <row r="149" s="1" customFormat="1" ht="15.75" customHeight="1" x14ac:dyDescent="0.2"/>
    <row r="150" s="1" customFormat="1" ht="15.75" customHeight="1" x14ac:dyDescent="0.2"/>
    <row r="151" s="1" customFormat="1" ht="15.75" customHeight="1" x14ac:dyDescent="0.2"/>
    <row r="152" s="1" customFormat="1" ht="15.75" customHeight="1" x14ac:dyDescent="0.2"/>
    <row r="153" s="1" customFormat="1" ht="15.75" customHeight="1" x14ac:dyDescent="0.2"/>
    <row r="154" s="1" customFormat="1" ht="15.75" customHeight="1" x14ac:dyDescent="0.2"/>
    <row r="155" s="1" customFormat="1" ht="15.75" customHeight="1" x14ac:dyDescent="0.2"/>
    <row r="156" s="1" customFormat="1" ht="15.75" customHeight="1" x14ac:dyDescent="0.2"/>
    <row r="157" s="1" customFormat="1" ht="15.75" customHeight="1" x14ac:dyDescent="0.2"/>
    <row r="158" s="1" customFormat="1" ht="15.75" customHeight="1" x14ac:dyDescent="0.2"/>
    <row r="159" s="1" customFormat="1" ht="15.75" customHeight="1" x14ac:dyDescent="0.2"/>
    <row r="160" s="1" customFormat="1" ht="15.75" customHeight="1" x14ac:dyDescent="0.2"/>
    <row r="161" s="1" customFormat="1" ht="15.75" customHeight="1" x14ac:dyDescent="0.2"/>
    <row r="162" s="1" customFormat="1" ht="15.75" customHeight="1" x14ac:dyDescent="0.2"/>
    <row r="163" s="1" customFormat="1" ht="15.75" customHeight="1" x14ac:dyDescent="0.2"/>
    <row r="164" s="1" customFormat="1" ht="15.75" customHeight="1" x14ac:dyDescent="0.2"/>
    <row r="165" s="1" customFormat="1" ht="15.75" customHeight="1" x14ac:dyDescent="0.2"/>
    <row r="166" s="1" customFormat="1" ht="15.75" customHeight="1" x14ac:dyDescent="0.2"/>
    <row r="167" s="1" customFormat="1" ht="15.75" customHeight="1" x14ac:dyDescent="0.2"/>
    <row r="168" s="1" customFormat="1" ht="15.75" customHeight="1" x14ac:dyDescent="0.2"/>
    <row r="169" s="1" customFormat="1" ht="15.75" customHeight="1" x14ac:dyDescent="0.2"/>
    <row r="170" s="1" customFormat="1" ht="15.75" customHeight="1" x14ac:dyDescent="0.2"/>
    <row r="171" s="1" customFormat="1" ht="15.75" customHeight="1" x14ac:dyDescent="0.2"/>
    <row r="172" s="1" customFormat="1" ht="15.75" customHeight="1" x14ac:dyDescent="0.2"/>
    <row r="173" s="1" customFormat="1" ht="15.75" customHeight="1" x14ac:dyDescent="0.2"/>
    <row r="174" s="1" customFormat="1" ht="15.75" customHeight="1" x14ac:dyDescent="0.2"/>
    <row r="175" s="1" customFormat="1" ht="15.75" customHeight="1" x14ac:dyDescent="0.2"/>
    <row r="176" s="1" customFormat="1" ht="15.75" customHeight="1" x14ac:dyDescent="0.2"/>
    <row r="177" s="1" customFormat="1" ht="15.75" customHeight="1" x14ac:dyDescent="0.2"/>
    <row r="178" s="1" customFormat="1" ht="15.75" customHeight="1" x14ac:dyDescent="0.2"/>
    <row r="179" s="1" customFormat="1" ht="15.75" customHeight="1" x14ac:dyDescent="0.2"/>
    <row r="180" s="1" customFormat="1" ht="15.75" customHeight="1" x14ac:dyDescent="0.2"/>
    <row r="181" s="1" customFormat="1" ht="15.75" customHeight="1" x14ac:dyDescent="0.2"/>
    <row r="182" s="1" customFormat="1" ht="15.75" customHeight="1" x14ac:dyDescent="0.2"/>
    <row r="183" s="1" customFormat="1" ht="15.75" customHeight="1" x14ac:dyDescent="0.2"/>
    <row r="184" s="1" customFormat="1" ht="15.75" customHeight="1" x14ac:dyDescent="0.2"/>
    <row r="185" s="1" customFormat="1" ht="15.75" customHeight="1" x14ac:dyDescent="0.2"/>
    <row r="186" s="1" customFormat="1" ht="15.75" customHeight="1" x14ac:dyDescent="0.2"/>
    <row r="187" s="1" customFormat="1" ht="15.75" customHeight="1" x14ac:dyDescent="0.2"/>
    <row r="188" s="1" customFormat="1" ht="15.75" customHeight="1" x14ac:dyDescent="0.2"/>
    <row r="189" s="1" customFormat="1" ht="15.75" customHeight="1" x14ac:dyDescent="0.2"/>
    <row r="190" s="1" customFormat="1" ht="15.75" customHeight="1" x14ac:dyDescent="0.2"/>
    <row r="191" s="1" customFormat="1" ht="15.75" customHeight="1" x14ac:dyDescent="0.2"/>
    <row r="192" s="1" customFormat="1" ht="15.75" customHeight="1" x14ac:dyDescent="0.2"/>
    <row r="193" s="1" customFormat="1" ht="15.75" customHeight="1" x14ac:dyDescent="0.2"/>
    <row r="194" s="1" customFormat="1" ht="15.75" customHeight="1" x14ac:dyDescent="0.2"/>
    <row r="195" s="1" customFormat="1" ht="15.75" customHeight="1" x14ac:dyDescent="0.2"/>
    <row r="196" s="1" customFormat="1" ht="15.75" customHeight="1" x14ac:dyDescent="0.2"/>
    <row r="197" s="1" customFormat="1" ht="15.75" customHeight="1" x14ac:dyDescent="0.2"/>
    <row r="198" s="1" customFormat="1" ht="15.75" customHeight="1" x14ac:dyDescent="0.2"/>
    <row r="199" s="1" customFormat="1" ht="15.75" customHeight="1" x14ac:dyDescent="0.2"/>
    <row r="200" s="1" customFormat="1" ht="15.75" customHeight="1" x14ac:dyDescent="0.2"/>
    <row r="201" s="1" customFormat="1" ht="15.75" customHeight="1" x14ac:dyDescent="0.2"/>
    <row r="202" s="1" customFormat="1" ht="15.75" customHeight="1" x14ac:dyDescent="0.2"/>
    <row r="203" s="1" customFormat="1" ht="15.75" customHeight="1" x14ac:dyDescent="0.2"/>
    <row r="204" s="1" customFormat="1" ht="15.75" customHeight="1" x14ac:dyDescent="0.2"/>
    <row r="205" s="1" customFormat="1" ht="15.75" customHeight="1" x14ac:dyDescent="0.2"/>
    <row r="206" s="1" customFormat="1" ht="15.75" customHeight="1" x14ac:dyDescent="0.2"/>
    <row r="207" s="1" customFormat="1" ht="15.75" customHeight="1" x14ac:dyDescent="0.2"/>
    <row r="208" s="1" customFormat="1" ht="15.75" customHeight="1" x14ac:dyDescent="0.2"/>
    <row r="209" s="1" customFormat="1" ht="15.75" customHeight="1" x14ac:dyDescent="0.2"/>
    <row r="210" s="1" customFormat="1" ht="15.75" customHeight="1" x14ac:dyDescent="0.2"/>
    <row r="211" s="1" customFormat="1" ht="15.75" customHeight="1" x14ac:dyDescent="0.2"/>
    <row r="212" s="1" customFormat="1" ht="15.75" customHeight="1" x14ac:dyDescent="0.2"/>
    <row r="213" s="1" customFormat="1" ht="15.75" customHeight="1" x14ac:dyDescent="0.2"/>
    <row r="214" s="1" customFormat="1" ht="15.75" customHeight="1" x14ac:dyDescent="0.2"/>
    <row r="215" s="1" customFormat="1" ht="15.75" customHeight="1" x14ac:dyDescent="0.2"/>
    <row r="216" s="1" customFormat="1" ht="15.75" customHeight="1" x14ac:dyDescent="0.2"/>
    <row r="217" s="1" customFormat="1" ht="15.75" customHeight="1" x14ac:dyDescent="0.2"/>
    <row r="218" s="1" customFormat="1" ht="15.75" customHeight="1" x14ac:dyDescent="0.2"/>
    <row r="219" s="1" customFormat="1" ht="15.75" customHeight="1" x14ac:dyDescent="0.2"/>
    <row r="220" s="1" customFormat="1" ht="15.75" customHeight="1" x14ac:dyDescent="0.2"/>
    <row r="221" s="1" customFormat="1" ht="15.75" customHeight="1" x14ac:dyDescent="0.2"/>
    <row r="222" s="1" customFormat="1" ht="15.75" customHeight="1" x14ac:dyDescent="0.2"/>
    <row r="223" s="1" customFormat="1" ht="15.75" customHeight="1" x14ac:dyDescent="0.2"/>
    <row r="224" s="1" customFormat="1" ht="15.75" customHeight="1" x14ac:dyDescent="0.2"/>
    <row r="225" s="1" customFormat="1" ht="15.75" customHeight="1" x14ac:dyDescent="0.2"/>
    <row r="226" s="1" customFormat="1" ht="15.75" customHeight="1" x14ac:dyDescent="0.2"/>
    <row r="227" s="1" customFormat="1" ht="15.75" customHeight="1" x14ac:dyDescent="0.2"/>
    <row r="228" s="1" customFormat="1" ht="15.75" customHeight="1" x14ac:dyDescent="0.2"/>
    <row r="229" s="1" customFormat="1" ht="15.75" customHeight="1" x14ac:dyDescent="0.2"/>
    <row r="230" s="1" customFormat="1" ht="15.75" customHeight="1" x14ac:dyDescent="0.2"/>
    <row r="231" s="1" customFormat="1" ht="15.75" customHeight="1" x14ac:dyDescent="0.2"/>
    <row r="232" s="1" customFormat="1" ht="15.75" customHeight="1" x14ac:dyDescent="0.2"/>
    <row r="233" s="1" customFormat="1" ht="15.75" customHeight="1" x14ac:dyDescent="0.2"/>
    <row r="234" s="1" customFormat="1" ht="15.75" customHeight="1" x14ac:dyDescent="0.2"/>
    <row r="235" s="1" customFormat="1" ht="15.75" customHeight="1" x14ac:dyDescent="0.2"/>
    <row r="236" s="1" customFormat="1" ht="15.75" customHeight="1" x14ac:dyDescent="0.2"/>
    <row r="237" s="1" customFormat="1" ht="15.75" customHeight="1" x14ac:dyDescent="0.2"/>
    <row r="238" s="1" customFormat="1" ht="15.75" customHeight="1" x14ac:dyDescent="0.2"/>
    <row r="239" s="1" customFormat="1" ht="15.75" customHeight="1" x14ac:dyDescent="0.2"/>
    <row r="240" s="1" customFormat="1" ht="15.75" customHeight="1" x14ac:dyDescent="0.2"/>
    <row r="241" s="1" customFormat="1" ht="15.75" customHeight="1" x14ac:dyDescent="0.2"/>
    <row r="242" s="1" customFormat="1" ht="15.75" customHeight="1" x14ac:dyDescent="0.2"/>
    <row r="243" s="1" customFormat="1" ht="15.75" customHeight="1" x14ac:dyDescent="0.2"/>
    <row r="244" s="1" customFormat="1" ht="15.75" customHeight="1" x14ac:dyDescent="0.2"/>
    <row r="245" s="1" customFormat="1" ht="15.75" customHeight="1" x14ac:dyDescent="0.2"/>
    <row r="246" s="1" customFormat="1" ht="15.75" customHeight="1" x14ac:dyDescent="0.2"/>
    <row r="247" s="1" customFormat="1" ht="15.75" customHeight="1" x14ac:dyDescent="0.2"/>
    <row r="248" s="1" customFormat="1" ht="15.75" customHeight="1" x14ac:dyDescent="0.2"/>
    <row r="249" s="1" customFormat="1" ht="15.75" customHeight="1" x14ac:dyDescent="0.2"/>
    <row r="250" s="1" customFormat="1" ht="15.75" customHeight="1" x14ac:dyDescent="0.2"/>
    <row r="251" s="1" customFormat="1" ht="15.75" customHeight="1" x14ac:dyDescent="0.2"/>
    <row r="252" s="1" customFormat="1" ht="15.75" customHeight="1" x14ac:dyDescent="0.2"/>
    <row r="253" s="1" customFormat="1" ht="15.75" customHeight="1" x14ac:dyDescent="0.2"/>
    <row r="254" s="1" customFormat="1" ht="15.75" customHeight="1" x14ac:dyDescent="0.2"/>
    <row r="255" s="1" customFormat="1" ht="15.75" customHeight="1" x14ac:dyDescent="0.2"/>
    <row r="256" s="1" customFormat="1" ht="15.75" customHeight="1" x14ac:dyDescent="0.2"/>
    <row r="257" s="1" customFormat="1" ht="15.75" customHeight="1" x14ac:dyDescent="0.2"/>
    <row r="258" s="1" customFormat="1" ht="15.75" customHeight="1" x14ac:dyDescent="0.2"/>
    <row r="259" s="1" customFormat="1" ht="15.75" customHeight="1" x14ac:dyDescent="0.2"/>
    <row r="260" s="1" customFormat="1" ht="15.75" customHeight="1" x14ac:dyDescent="0.2"/>
    <row r="261" s="1" customFormat="1" ht="15.75" customHeight="1" x14ac:dyDescent="0.2"/>
    <row r="262" s="1" customFormat="1" ht="15.75" customHeight="1" x14ac:dyDescent="0.2"/>
    <row r="263" s="1" customFormat="1" ht="15.75" customHeight="1" x14ac:dyDescent="0.2"/>
    <row r="264" s="1" customFormat="1" ht="15.75" customHeight="1" x14ac:dyDescent="0.2"/>
    <row r="265" s="1" customFormat="1" ht="15.75" customHeight="1" x14ac:dyDescent="0.2"/>
    <row r="266" s="1" customFormat="1" ht="15.75" customHeight="1" x14ac:dyDescent="0.2"/>
    <row r="267" s="1" customFormat="1" ht="15.75" customHeight="1" x14ac:dyDescent="0.2"/>
    <row r="268" s="1" customFormat="1" ht="15.75" customHeight="1" x14ac:dyDescent="0.2"/>
    <row r="269" s="1" customFormat="1" ht="15.75" customHeight="1" x14ac:dyDescent="0.2"/>
    <row r="270" s="1" customFormat="1" ht="15.75" customHeight="1" x14ac:dyDescent="0.2"/>
    <row r="271" s="1" customFormat="1" ht="15.75" customHeight="1" x14ac:dyDescent="0.2"/>
    <row r="272" s="1" customFormat="1" ht="15.75" customHeight="1" x14ac:dyDescent="0.2"/>
    <row r="273" s="1" customFormat="1" ht="15.75" customHeight="1" x14ac:dyDescent="0.2"/>
    <row r="274" s="1" customFormat="1" ht="15.75" customHeight="1" x14ac:dyDescent="0.2"/>
    <row r="275" s="1" customFormat="1" ht="15.75" customHeight="1" x14ac:dyDescent="0.2"/>
    <row r="276" s="1" customFormat="1" ht="15.75" customHeight="1" x14ac:dyDescent="0.2"/>
    <row r="277" s="1" customFormat="1" ht="15.75" customHeight="1" x14ac:dyDescent="0.2"/>
    <row r="278" s="1" customFormat="1" ht="15.75" customHeight="1" x14ac:dyDescent="0.2"/>
    <row r="279" s="1" customFormat="1" ht="15.75" customHeight="1" x14ac:dyDescent="0.2"/>
    <row r="280" s="1" customFormat="1" ht="15.75" customHeight="1" x14ac:dyDescent="0.2"/>
    <row r="281" s="1" customFormat="1" ht="15.75" customHeight="1" x14ac:dyDescent="0.2"/>
    <row r="282" s="1" customFormat="1" ht="15.75" customHeight="1" x14ac:dyDescent="0.2"/>
    <row r="283" s="1" customFormat="1" ht="15.75" customHeight="1" x14ac:dyDescent="0.2"/>
    <row r="284" s="1" customFormat="1" ht="15.75" customHeight="1" x14ac:dyDescent="0.2"/>
    <row r="285" s="1" customFormat="1" ht="15.75" customHeight="1" x14ac:dyDescent="0.2"/>
    <row r="286" s="1" customFormat="1" ht="15.75" customHeight="1" x14ac:dyDescent="0.2"/>
    <row r="287" s="1" customFormat="1" ht="15.75" customHeight="1" x14ac:dyDescent="0.2"/>
    <row r="288" s="1" customFormat="1" ht="15.75" customHeight="1" x14ac:dyDescent="0.2"/>
    <row r="289" s="1" customFormat="1" ht="15.75" customHeight="1" x14ac:dyDescent="0.2"/>
    <row r="290" s="1" customFormat="1" ht="15.75" customHeight="1" x14ac:dyDescent="0.2"/>
    <row r="291" s="1" customFormat="1" ht="15.75" customHeight="1" x14ac:dyDescent="0.2"/>
    <row r="292" s="1" customFormat="1" ht="15.75" customHeight="1" x14ac:dyDescent="0.2"/>
    <row r="293" s="1" customFormat="1" ht="15.75" customHeight="1" x14ac:dyDescent="0.2"/>
    <row r="294" s="1" customFormat="1" ht="15.75" customHeight="1" x14ac:dyDescent="0.2"/>
    <row r="295" s="1" customFormat="1" ht="15.75" customHeight="1" x14ac:dyDescent="0.2"/>
    <row r="296" s="1" customFormat="1" ht="15.75" customHeight="1" x14ac:dyDescent="0.2"/>
    <row r="297" s="1" customFormat="1" ht="15.75" customHeight="1" x14ac:dyDescent="0.2"/>
    <row r="298" s="1" customFormat="1" ht="15.75" customHeight="1" x14ac:dyDescent="0.2"/>
    <row r="299" s="1" customFormat="1" ht="15.75" customHeight="1" x14ac:dyDescent="0.2"/>
    <row r="300" s="1" customFormat="1" ht="15.75" customHeight="1" x14ac:dyDescent="0.2"/>
    <row r="301" s="1" customFormat="1" ht="15.75" customHeight="1" x14ac:dyDescent="0.2"/>
    <row r="302" s="1" customFormat="1" ht="15.75" customHeight="1" x14ac:dyDescent="0.2"/>
    <row r="303" s="1" customFormat="1" ht="15.75" customHeight="1" x14ac:dyDescent="0.2"/>
    <row r="304" s="1" customFormat="1" ht="15.75" customHeight="1" x14ac:dyDescent="0.2"/>
    <row r="305" s="1" customFormat="1" ht="15.75" customHeight="1" x14ac:dyDescent="0.2"/>
    <row r="306" s="1" customFormat="1" ht="15.75" customHeight="1" x14ac:dyDescent="0.2"/>
    <row r="307" s="1" customFormat="1" ht="15.75" customHeight="1" x14ac:dyDescent="0.2"/>
    <row r="308" s="1" customFormat="1" ht="15.75" customHeight="1" x14ac:dyDescent="0.2"/>
    <row r="309" s="1" customFormat="1" ht="15.75" customHeight="1" x14ac:dyDescent="0.2"/>
    <row r="310" s="1" customFormat="1" ht="15.75" customHeight="1" x14ac:dyDescent="0.2"/>
    <row r="311" s="1" customFormat="1" ht="15.75" customHeight="1" x14ac:dyDescent="0.2"/>
    <row r="312" s="1" customFormat="1" ht="15.75" customHeight="1" x14ac:dyDescent="0.2"/>
    <row r="313" s="1" customFormat="1" ht="15.75" customHeight="1" x14ac:dyDescent="0.2"/>
    <row r="314" s="1" customFormat="1" ht="15.75" customHeight="1" x14ac:dyDescent="0.2"/>
    <row r="315" s="1" customFormat="1" ht="15.75" customHeight="1" x14ac:dyDescent="0.2"/>
    <row r="316" s="1" customFormat="1" ht="15.75" customHeight="1" x14ac:dyDescent="0.2"/>
    <row r="317" s="1" customFormat="1" ht="15.75" customHeight="1" x14ac:dyDescent="0.2"/>
    <row r="318" s="1" customFormat="1" ht="15.75" customHeight="1" x14ac:dyDescent="0.2"/>
    <row r="319" s="1" customFormat="1" ht="15.75" customHeight="1" x14ac:dyDescent="0.2"/>
    <row r="320" s="1" customFormat="1" ht="15.75" customHeight="1" x14ac:dyDescent="0.2"/>
    <row r="321" s="1" customFormat="1" ht="15.75" customHeight="1" x14ac:dyDescent="0.2"/>
    <row r="322" s="1" customFormat="1" ht="15.75" customHeight="1" x14ac:dyDescent="0.2"/>
    <row r="323" s="1" customFormat="1" ht="15.75" customHeight="1" x14ac:dyDescent="0.2"/>
    <row r="324" s="1" customFormat="1" ht="15.75" customHeight="1" x14ac:dyDescent="0.2"/>
    <row r="325" s="1" customFormat="1" ht="15.75" customHeight="1" x14ac:dyDescent="0.2"/>
    <row r="326" s="1" customFormat="1" ht="15.75" customHeight="1" x14ac:dyDescent="0.2"/>
    <row r="327" s="1" customFormat="1" ht="15.75" customHeight="1" x14ac:dyDescent="0.2"/>
    <row r="328" s="1" customFormat="1" ht="15.75" customHeight="1" x14ac:dyDescent="0.2"/>
    <row r="329" s="1" customFormat="1" ht="15.75" customHeight="1" x14ac:dyDescent="0.2"/>
    <row r="330" s="1" customFormat="1" ht="15.75" customHeight="1" x14ac:dyDescent="0.2"/>
    <row r="331" s="1" customFormat="1" ht="15.75" customHeight="1" x14ac:dyDescent="0.2"/>
    <row r="332" s="1" customFormat="1" ht="15.75" customHeight="1" x14ac:dyDescent="0.2"/>
    <row r="333" s="1" customFormat="1" ht="15.75" customHeight="1" x14ac:dyDescent="0.2"/>
    <row r="334" s="1" customFormat="1" ht="15.75" customHeight="1" x14ac:dyDescent="0.2"/>
    <row r="335" s="1" customFormat="1" ht="15.75" customHeight="1" x14ac:dyDescent="0.2"/>
    <row r="336" s="1" customFormat="1" ht="15.75" customHeight="1" x14ac:dyDescent="0.2"/>
    <row r="337" s="1" customFormat="1" ht="15.75" customHeight="1" x14ac:dyDescent="0.2"/>
    <row r="338" s="1" customFormat="1" ht="15.75" customHeight="1" x14ac:dyDescent="0.2"/>
    <row r="339" s="1" customFormat="1" ht="15.75" customHeight="1" x14ac:dyDescent="0.2"/>
    <row r="340" s="1" customFormat="1" ht="15.75" customHeight="1" x14ac:dyDescent="0.2"/>
    <row r="341" s="1" customFormat="1" ht="15.75" customHeight="1" x14ac:dyDescent="0.2"/>
    <row r="342" s="1" customFormat="1" ht="15.75" customHeight="1" x14ac:dyDescent="0.2"/>
    <row r="343" s="1" customFormat="1" ht="15.75" customHeight="1" x14ac:dyDescent="0.2"/>
    <row r="344" s="1" customFormat="1" ht="15.75" customHeight="1" x14ac:dyDescent="0.2"/>
    <row r="345" s="1" customFormat="1" ht="15.75" customHeight="1" x14ac:dyDescent="0.2"/>
    <row r="346" s="1" customFormat="1" ht="15.75" customHeight="1" x14ac:dyDescent="0.2"/>
    <row r="347" s="1" customFormat="1" ht="15.75" customHeight="1" x14ac:dyDescent="0.2"/>
    <row r="348" s="1" customFormat="1" ht="15.75" customHeight="1" x14ac:dyDescent="0.2"/>
    <row r="349" s="1" customFormat="1" ht="15.75" customHeight="1" x14ac:dyDescent="0.2"/>
    <row r="350" s="1" customFormat="1" ht="15.75" customHeight="1" x14ac:dyDescent="0.2"/>
    <row r="351" s="1" customFormat="1" ht="15.75" customHeight="1" x14ac:dyDescent="0.2"/>
    <row r="352" s="1" customFormat="1" ht="15.75" customHeight="1" x14ac:dyDescent="0.2"/>
    <row r="353" s="1" customFormat="1" ht="15.75" customHeight="1" x14ac:dyDescent="0.2"/>
    <row r="354" s="1" customFormat="1" ht="15.75" customHeight="1" x14ac:dyDescent="0.2"/>
    <row r="355" s="1" customFormat="1" ht="15.75" customHeight="1" x14ac:dyDescent="0.2"/>
    <row r="356" s="1" customFormat="1" ht="15.75" customHeight="1" x14ac:dyDescent="0.2"/>
    <row r="357" s="1" customFormat="1" ht="15.75" customHeight="1" x14ac:dyDescent="0.2"/>
    <row r="358" s="1" customFormat="1" ht="15.75" customHeight="1" x14ac:dyDescent="0.2"/>
    <row r="359" s="1" customFormat="1" ht="15.75" customHeight="1" x14ac:dyDescent="0.2"/>
    <row r="360" s="1" customFormat="1" ht="15.75" customHeight="1" x14ac:dyDescent="0.2"/>
    <row r="361" s="1" customFormat="1" ht="15.75" customHeight="1" x14ac:dyDescent="0.2"/>
    <row r="362" s="1" customFormat="1" ht="15.75" customHeight="1" x14ac:dyDescent="0.2"/>
    <row r="363" s="1" customFormat="1" ht="15.75" customHeight="1" x14ac:dyDescent="0.2"/>
    <row r="364" s="1" customFormat="1" ht="15.75" customHeight="1" x14ac:dyDescent="0.2"/>
    <row r="365" s="1" customFormat="1" ht="15.75" customHeight="1" x14ac:dyDescent="0.2"/>
    <row r="366" s="1" customFormat="1" ht="15.75" customHeight="1" x14ac:dyDescent="0.2"/>
    <row r="367" s="1" customFormat="1" ht="15.75" customHeight="1" x14ac:dyDescent="0.2"/>
    <row r="368" s="1" customFormat="1" ht="15.75" customHeight="1" x14ac:dyDescent="0.2"/>
    <row r="369" s="1" customFormat="1" ht="15.75" customHeight="1" x14ac:dyDescent="0.2"/>
    <row r="370" s="1" customFormat="1" ht="15.75" customHeight="1" x14ac:dyDescent="0.2"/>
    <row r="371" s="1" customFormat="1" ht="15.75" customHeight="1" x14ac:dyDescent="0.2"/>
    <row r="372" s="1" customFormat="1" ht="15.75" customHeight="1" x14ac:dyDescent="0.2"/>
    <row r="373" s="1" customFormat="1" ht="15.75" customHeight="1" x14ac:dyDescent="0.2"/>
    <row r="374" s="1" customFormat="1" ht="15.75" customHeight="1" x14ac:dyDescent="0.2"/>
    <row r="375" s="1" customFormat="1" ht="15.75" customHeight="1" x14ac:dyDescent="0.2"/>
    <row r="376" s="1" customFormat="1" ht="15.75" customHeight="1" x14ac:dyDescent="0.2"/>
    <row r="377" s="1" customFormat="1" ht="15.75" customHeight="1" x14ac:dyDescent="0.2"/>
    <row r="378" s="1" customFormat="1" ht="15.75" customHeight="1" x14ac:dyDescent="0.2"/>
    <row r="379" s="1" customFormat="1" ht="15.75" customHeight="1" x14ac:dyDescent="0.2"/>
    <row r="380" s="1" customFormat="1" ht="15.75" customHeight="1" x14ac:dyDescent="0.2"/>
    <row r="381" s="1" customFormat="1" ht="15.75" customHeight="1" x14ac:dyDescent="0.2"/>
    <row r="382" s="1" customFormat="1" ht="15.75" customHeight="1" x14ac:dyDescent="0.2"/>
    <row r="383" s="1" customFormat="1" ht="15.75" customHeight="1" x14ac:dyDescent="0.2"/>
    <row r="384" s="1" customFormat="1" ht="15.75" customHeight="1" x14ac:dyDescent="0.2"/>
    <row r="385" s="1" customFormat="1" ht="15.75" customHeight="1" x14ac:dyDescent="0.2"/>
    <row r="386" s="1" customFormat="1" ht="15.75" customHeight="1" x14ac:dyDescent="0.2"/>
    <row r="387" s="1" customFormat="1" ht="15.75" customHeight="1" x14ac:dyDescent="0.2"/>
    <row r="388" s="1" customFormat="1" ht="15.75" customHeight="1" x14ac:dyDescent="0.2"/>
    <row r="389" s="1" customFormat="1" ht="15.75" customHeight="1" x14ac:dyDescent="0.2"/>
    <row r="390" s="1" customFormat="1" ht="15.75" customHeight="1" x14ac:dyDescent="0.2"/>
    <row r="391" s="1" customFormat="1" ht="15.75" customHeight="1" x14ac:dyDescent="0.2"/>
    <row r="392" s="1" customFormat="1" ht="15.75" customHeight="1" x14ac:dyDescent="0.2"/>
    <row r="393" s="1" customFormat="1" ht="15.75" customHeight="1" x14ac:dyDescent="0.2"/>
    <row r="394" s="1" customFormat="1" ht="15.75" customHeight="1" x14ac:dyDescent="0.2"/>
    <row r="395" s="1" customFormat="1" ht="15.75" customHeight="1" x14ac:dyDescent="0.2"/>
    <row r="396" s="1" customFormat="1" ht="15.75" customHeight="1" x14ac:dyDescent="0.2"/>
    <row r="397" s="1" customFormat="1" ht="15.75" customHeight="1" x14ac:dyDescent="0.2"/>
    <row r="398" s="1" customFormat="1" ht="15.75" customHeight="1" x14ac:dyDescent="0.2"/>
    <row r="399" s="1" customFormat="1" ht="15.75" customHeight="1" x14ac:dyDescent="0.2"/>
    <row r="400" s="1" customFormat="1" ht="15.75" customHeight="1" x14ac:dyDescent="0.2"/>
    <row r="401" s="1" customFormat="1" ht="15.75" customHeight="1" x14ac:dyDescent="0.2"/>
    <row r="402" s="1" customFormat="1" ht="15.75" customHeight="1" x14ac:dyDescent="0.2"/>
    <row r="403" s="1" customFormat="1" ht="15.75" customHeight="1" x14ac:dyDescent="0.2"/>
    <row r="404" s="1" customFormat="1" ht="15.75" customHeight="1" x14ac:dyDescent="0.2"/>
    <row r="405" s="1" customFormat="1" ht="15.75" customHeight="1" x14ac:dyDescent="0.2"/>
    <row r="406" s="1" customFormat="1" ht="15.75" customHeight="1" x14ac:dyDescent="0.2"/>
    <row r="407" s="1" customFormat="1" ht="15.75" customHeight="1" x14ac:dyDescent="0.2"/>
    <row r="408" s="1" customFormat="1" ht="15.75" customHeight="1" x14ac:dyDescent="0.2"/>
    <row r="409" s="1" customFormat="1" ht="15.75" customHeight="1" x14ac:dyDescent="0.2"/>
    <row r="410" s="1" customFormat="1" ht="15.75" customHeight="1" x14ac:dyDescent="0.2"/>
    <row r="411" s="1" customFormat="1" ht="15.75" customHeight="1" x14ac:dyDescent="0.2"/>
    <row r="412" s="1" customFormat="1" ht="15.75" customHeight="1" x14ac:dyDescent="0.2"/>
    <row r="413" s="1" customFormat="1" ht="15.75" customHeight="1" x14ac:dyDescent="0.2"/>
    <row r="414" s="1" customFormat="1" ht="15.75" customHeight="1" x14ac:dyDescent="0.2"/>
    <row r="415" s="1" customFormat="1" ht="15.75" customHeight="1" x14ac:dyDescent="0.2"/>
    <row r="416" s="1" customFormat="1" ht="15.75" customHeight="1" x14ac:dyDescent="0.2"/>
    <row r="417" s="1" customFormat="1" ht="15.75" customHeight="1" x14ac:dyDescent="0.2"/>
    <row r="418" s="1" customFormat="1" ht="15.75" customHeight="1" x14ac:dyDescent="0.2"/>
    <row r="419" s="1" customFormat="1" ht="15.75" customHeight="1" x14ac:dyDescent="0.2"/>
    <row r="420" s="1" customFormat="1" ht="15.75" customHeight="1" x14ac:dyDescent="0.2"/>
    <row r="421" s="1" customFormat="1" ht="15.75" customHeight="1" x14ac:dyDescent="0.2"/>
    <row r="422" s="1" customFormat="1" ht="15.75" customHeight="1" x14ac:dyDescent="0.2"/>
    <row r="423" s="1" customFormat="1" ht="15.75" customHeight="1" x14ac:dyDescent="0.2"/>
    <row r="424" s="1" customFormat="1" ht="15.75" customHeight="1" x14ac:dyDescent="0.2"/>
    <row r="425" s="1" customFormat="1" ht="15.75" customHeight="1" x14ac:dyDescent="0.2"/>
    <row r="426" s="1" customFormat="1" ht="15.75" customHeight="1" x14ac:dyDescent="0.2"/>
    <row r="427" s="1" customFormat="1" ht="15.75" customHeight="1" x14ac:dyDescent="0.2"/>
    <row r="428" s="1" customFormat="1" ht="15.75" customHeight="1" x14ac:dyDescent="0.2"/>
    <row r="429" s="1" customFormat="1" ht="15.75" customHeight="1" x14ac:dyDescent="0.2"/>
    <row r="430" s="1" customFormat="1" ht="15.75" customHeight="1" x14ac:dyDescent="0.2"/>
    <row r="431" s="1" customFormat="1" ht="15.75" customHeight="1" x14ac:dyDescent="0.2"/>
    <row r="432" s="1" customFormat="1" ht="15.75" customHeight="1" x14ac:dyDescent="0.2"/>
    <row r="433" s="1" customFormat="1" ht="15.75" customHeight="1" x14ac:dyDescent="0.2"/>
    <row r="434" s="1" customFormat="1" ht="15.75" customHeight="1" x14ac:dyDescent="0.2"/>
    <row r="435" s="1" customFormat="1" ht="15.75" customHeight="1" x14ac:dyDescent="0.2"/>
    <row r="436" s="1" customFormat="1" ht="15.75" customHeight="1" x14ac:dyDescent="0.2"/>
    <row r="437" s="1" customFormat="1" ht="15.75" customHeight="1" x14ac:dyDescent="0.2"/>
    <row r="438" s="1" customFormat="1" ht="15.75" customHeight="1" x14ac:dyDescent="0.2"/>
    <row r="439" s="1" customFormat="1" ht="15.75" customHeight="1" x14ac:dyDescent="0.2"/>
    <row r="440" s="1" customFormat="1" ht="15.75" customHeight="1" x14ac:dyDescent="0.2"/>
    <row r="441" s="1" customFormat="1" ht="15.75" customHeight="1" x14ac:dyDescent="0.2"/>
    <row r="442" s="1" customFormat="1" ht="15.75" customHeight="1" x14ac:dyDescent="0.2"/>
    <row r="443" s="1" customFormat="1" ht="15.75" customHeight="1" x14ac:dyDescent="0.2"/>
    <row r="444" s="1" customFormat="1" ht="15.75" customHeight="1" x14ac:dyDescent="0.2"/>
    <row r="445" s="1" customFormat="1" ht="15.75" customHeight="1" x14ac:dyDescent="0.2"/>
    <row r="446" s="1" customFormat="1" ht="15.75" customHeight="1" x14ac:dyDescent="0.2"/>
    <row r="447" s="1" customFormat="1" ht="15.75" customHeight="1" x14ac:dyDescent="0.2"/>
    <row r="448" s="1" customFormat="1" ht="15.75" customHeight="1" x14ac:dyDescent="0.2"/>
    <row r="449" s="1" customFormat="1" ht="15.75" customHeight="1" x14ac:dyDescent="0.2"/>
    <row r="450" s="1" customFormat="1" ht="15.75" customHeight="1" x14ac:dyDescent="0.2"/>
    <row r="451" s="1" customFormat="1" ht="15.75" customHeight="1" x14ac:dyDescent="0.2"/>
    <row r="452" s="1" customFormat="1" ht="15.75" customHeight="1" x14ac:dyDescent="0.2"/>
    <row r="453" s="1" customFormat="1" ht="15.75" customHeight="1" x14ac:dyDescent="0.2"/>
    <row r="454" s="1" customFormat="1" ht="15.75" customHeight="1" x14ac:dyDescent="0.2"/>
    <row r="455" s="1" customFormat="1" ht="15.75" customHeight="1" x14ac:dyDescent="0.2"/>
    <row r="456" s="1" customFormat="1" ht="15.75" customHeight="1" x14ac:dyDescent="0.2"/>
    <row r="457" s="1" customFormat="1" ht="15.75" customHeight="1" x14ac:dyDescent="0.2"/>
    <row r="458" s="1" customFormat="1" ht="15.75" customHeight="1" x14ac:dyDescent="0.2"/>
    <row r="459" s="1" customFormat="1" ht="15.75" customHeight="1" x14ac:dyDescent="0.2"/>
    <row r="460" s="1" customFormat="1" ht="15.75" customHeight="1" x14ac:dyDescent="0.2"/>
    <row r="461" s="1" customFormat="1" ht="15.75" customHeight="1" x14ac:dyDescent="0.2"/>
    <row r="462" s="1" customFormat="1" ht="15.75" customHeight="1" x14ac:dyDescent="0.2"/>
    <row r="463" s="1" customFormat="1" ht="15.75" customHeight="1" x14ac:dyDescent="0.2"/>
    <row r="464" s="1" customFormat="1" ht="15.75" customHeight="1" x14ac:dyDescent="0.2"/>
    <row r="465" s="1" customFormat="1" ht="15.75" customHeight="1" x14ac:dyDescent="0.2"/>
    <row r="466" s="1" customFormat="1" ht="15.75" customHeight="1" x14ac:dyDescent="0.2"/>
    <row r="467" s="1" customFormat="1" ht="15.75" customHeight="1" x14ac:dyDescent="0.2"/>
    <row r="468" s="1" customFormat="1" ht="15.75" customHeight="1" x14ac:dyDescent="0.2"/>
    <row r="469" s="1" customFormat="1" ht="15.75" customHeight="1" x14ac:dyDescent="0.2"/>
    <row r="470" s="1" customFormat="1" ht="15.75" customHeight="1" x14ac:dyDescent="0.2"/>
    <row r="471" s="1" customFormat="1" ht="15.75" customHeight="1" x14ac:dyDescent="0.2"/>
    <row r="472" s="1" customFormat="1" ht="15.75" customHeight="1" x14ac:dyDescent="0.2"/>
    <row r="473" s="1" customFormat="1" ht="15.75" customHeight="1" x14ac:dyDescent="0.2"/>
    <row r="474" s="1" customFormat="1" ht="15.75" customHeight="1" x14ac:dyDescent="0.2"/>
    <row r="475" s="1" customFormat="1" ht="15.75" customHeight="1" x14ac:dyDescent="0.2"/>
    <row r="476" s="1" customFormat="1" ht="15.75" customHeight="1" x14ac:dyDescent="0.2"/>
    <row r="477" s="1" customFormat="1" ht="15.75" customHeight="1" x14ac:dyDescent="0.2"/>
    <row r="478" s="1" customFormat="1" ht="15.75" customHeight="1" x14ac:dyDescent="0.2"/>
    <row r="479" s="1" customFormat="1" ht="15.75" customHeight="1" x14ac:dyDescent="0.2"/>
    <row r="480" s="1" customFormat="1" ht="15.75" customHeight="1" x14ac:dyDescent="0.2"/>
    <row r="481" s="1" customFormat="1" ht="15.75" customHeight="1" x14ac:dyDescent="0.2"/>
    <row r="482" s="1" customFormat="1" ht="15.75" customHeight="1" x14ac:dyDescent="0.2"/>
    <row r="483" s="1" customFormat="1" ht="15.75" customHeight="1" x14ac:dyDescent="0.2"/>
    <row r="484" s="1" customFormat="1" ht="15.75" customHeight="1" x14ac:dyDescent="0.2"/>
    <row r="485" s="1" customFormat="1" ht="15.75" customHeight="1" x14ac:dyDescent="0.2"/>
    <row r="486" s="1" customFormat="1" ht="15.75" customHeight="1" x14ac:dyDescent="0.2"/>
    <row r="487" s="1" customFormat="1" ht="15.75" customHeight="1" x14ac:dyDescent="0.2"/>
    <row r="488" s="1" customFormat="1" ht="15.75" customHeight="1" x14ac:dyDescent="0.2"/>
    <row r="489" s="1" customFormat="1" ht="15.75" customHeight="1" x14ac:dyDescent="0.2"/>
    <row r="490" s="1" customFormat="1" ht="15.75" customHeight="1" x14ac:dyDescent="0.2"/>
    <row r="491" s="1" customFormat="1" ht="15.75" customHeight="1" x14ac:dyDescent="0.2"/>
    <row r="492" s="1" customFormat="1" ht="15.75" customHeight="1" x14ac:dyDescent="0.2"/>
    <row r="493" s="1" customFormat="1" ht="15.75" customHeight="1" x14ac:dyDescent="0.2"/>
    <row r="494" s="1" customFormat="1" ht="15.75" customHeight="1" x14ac:dyDescent="0.2"/>
    <row r="495" s="1" customFormat="1" ht="15.75" customHeight="1" x14ac:dyDescent="0.2"/>
    <row r="496" s="1" customFormat="1" ht="15.75" customHeight="1" x14ac:dyDescent="0.2"/>
    <row r="497" s="1" customFormat="1" ht="15.75" customHeight="1" x14ac:dyDescent="0.2"/>
    <row r="498" s="1" customFormat="1" ht="15.75" customHeight="1" x14ac:dyDescent="0.2"/>
    <row r="499" s="1" customFormat="1" ht="15.75" customHeight="1" x14ac:dyDescent="0.2"/>
    <row r="500" s="1" customFormat="1" ht="15.75" customHeight="1" x14ac:dyDescent="0.2"/>
    <row r="501" s="1" customFormat="1" ht="15.75" customHeight="1" x14ac:dyDescent="0.2"/>
    <row r="502" s="1" customFormat="1" ht="15.75" customHeight="1" x14ac:dyDescent="0.2"/>
    <row r="503" s="1" customFormat="1" ht="15.75" customHeight="1" x14ac:dyDescent="0.2"/>
    <row r="504" s="1" customFormat="1" ht="15.75" customHeight="1" x14ac:dyDescent="0.2"/>
    <row r="505" s="1" customFormat="1" ht="15.75" customHeight="1" x14ac:dyDescent="0.2"/>
    <row r="506" s="1" customFormat="1" ht="15.75" customHeight="1" x14ac:dyDescent="0.2"/>
    <row r="507" s="1" customFormat="1" ht="15.75" customHeight="1" x14ac:dyDescent="0.2"/>
    <row r="508" s="1" customFormat="1" ht="15.75" customHeight="1" x14ac:dyDescent="0.2"/>
    <row r="509" s="1" customFormat="1" ht="15.75" customHeight="1" x14ac:dyDescent="0.2"/>
    <row r="510" s="1" customFormat="1" ht="15.75" customHeight="1" x14ac:dyDescent="0.2"/>
    <row r="511" s="1" customFormat="1" ht="15.75" customHeight="1" x14ac:dyDescent="0.2"/>
    <row r="512" s="1" customFormat="1" ht="15.75" customHeight="1" x14ac:dyDescent="0.2"/>
    <row r="513" s="1" customFormat="1" ht="15.75" customHeight="1" x14ac:dyDescent="0.2"/>
    <row r="514" s="1" customFormat="1" ht="15.75" customHeight="1" x14ac:dyDescent="0.2"/>
    <row r="515" s="1" customFormat="1" ht="15.75" customHeight="1" x14ac:dyDescent="0.2"/>
    <row r="516" s="1" customFormat="1" ht="15.75" customHeight="1" x14ac:dyDescent="0.2"/>
    <row r="517" s="1" customFormat="1" ht="15.75" customHeight="1" x14ac:dyDescent="0.2"/>
    <row r="518" s="1" customFormat="1" ht="15.75" customHeight="1" x14ac:dyDescent="0.2"/>
    <row r="519" s="1" customFormat="1" ht="15.75" customHeight="1" x14ac:dyDescent="0.2"/>
    <row r="520" s="1" customFormat="1" ht="15.75" customHeight="1" x14ac:dyDescent="0.2"/>
    <row r="521" s="1" customFormat="1" ht="15.75" customHeight="1" x14ac:dyDescent="0.2"/>
    <row r="522" s="1" customFormat="1" ht="15.75" customHeight="1" x14ac:dyDescent="0.2"/>
    <row r="523" s="1" customFormat="1" ht="15.75" customHeight="1" x14ac:dyDescent="0.2"/>
    <row r="524" s="1" customFormat="1" ht="15.75" customHeight="1" x14ac:dyDescent="0.2"/>
    <row r="525" s="1" customFormat="1" ht="15.75" customHeight="1" x14ac:dyDescent="0.2"/>
    <row r="526" s="1" customFormat="1" ht="15.75" customHeight="1" x14ac:dyDescent="0.2"/>
    <row r="527" s="1" customFormat="1" ht="15.75" customHeight="1" x14ac:dyDescent="0.2"/>
    <row r="528" s="1" customFormat="1" ht="15.75" customHeight="1" x14ac:dyDescent="0.2"/>
    <row r="529" s="1" customFormat="1" ht="15.75" customHeight="1" x14ac:dyDescent="0.2"/>
    <row r="530" s="1" customFormat="1" ht="15.75" customHeight="1" x14ac:dyDescent="0.2"/>
    <row r="531" s="1" customFormat="1" ht="15.75" customHeight="1" x14ac:dyDescent="0.2"/>
    <row r="532" s="1" customFormat="1" ht="15.75" customHeight="1" x14ac:dyDescent="0.2"/>
    <row r="533" s="1" customFormat="1" ht="15.75" customHeight="1" x14ac:dyDescent="0.2"/>
    <row r="534" s="1" customFormat="1" ht="15.75" customHeight="1" x14ac:dyDescent="0.2"/>
    <row r="535" s="1" customFormat="1" ht="15.75" customHeight="1" x14ac:dyDescent="0.2"/>
    <row r="536" s="1" customFormat="1" ht="15.75" customHeight="1" x14ac:dyDescent="0.2"/>
    <row r="537" s="1" customFormat="1" ht="15.75" customHeight="1" x14ac:dyDescent="0.2"/>
    <row r="538" s="1" customFormat="1" ht="15.75" customHeight="1" x14ac:dyDescent="0.2"/>
    <row r="539" s="1" customFormat="1" ht="15.75" customHeight="1" x14ac:dyDescent="0.2"/>
    <row r="540" s="1" customFormat="1" ht="15.75" customHeight="1" x14ac:dyDescent="0.2"/>
    <row r="541" s="1" customFormat="1" ht="15.75" customHeight="1" x14ac:dyDescent="0.2"/>
    <row r="542" s="1" customFormat="1" ht="15.75" customHeight="1" x14ac:dyDescent="0.2"/>
    <row r="543" s="1" customFormat="1" ht="15.75" customHeight="1" x14ac:dyDescent="0.2"/>
    <row r="544" s="1" customFormat="1" ht="15.75" customHeight="1" x14ac:dyDescent="0.2"/>
    <row r="545" s="1" customFormat="1" ht="15.75" customHeight="1" x14ac:dyDescent="0.2"/>
    <row r="546" s="1" customFormat="1" ht="15.75" customHeight="1" x14ac:dyDescent="0.2"/>
    <row r="547" s="1" customFormat="1" ht="15.75" customHeight="1" x14ac:dyDescent="0.2"/>
    <row r="548" s="1" customFormat="1" ht="15.75" customHeight="1" x14ac:dyDescent="0.2"/>
    <row r="549" s="1" customFormat="1" ht="15.75" customHeight="1" x14ac:dyDescent="0.2"/>
    <row r="550" s="1" customFormat="1" ht="15.75" customHeight="1" x14ac:dyDescent="0.2"/>
    <row r="551" s="1" customFormat="1" ht="15.75" customHeight="1" x14ac:dyDescent="0.2"/>
    <row r="552" s="1" customFormat="1" ht="15.75" customHeight="1" x14ac:dyDescent="0.2"/>
    <row r="553" s="1" customFormat="1" ht="15.75" customHeight="1" x14ac:dyDescent="0.2"/>
    <row r="554" s="1" customFormat="1" ht="15.75" customHeight="1" x14ac:dyDescent="0.2"/>
    <row r="555" s="1" customFormat="1" ht="15.75" customHeight="1" x14ac:dyDescent="0.2"/>
    <row r="556" s="1" customFormat="1" ht="15.75" customHeight="1" x14ac:dyDescent="0.2"/>
    <row r="557" s="1" customFormat="1" ht="15.75" customHeight="1" x14ac:dyDescent="0.2"/>
    <row r="558" s="1" customFormat="1" ht="15.75" customHeight="1" x14ac:dyDescent="0.2"/>
    <row r="559" s="1" customFormat="1" ht="15.75" customHeight="1" x14ac:dyDescent="0.2"/>
    <row r="560" s="1" customFormat="1" ht="15.75" customHeight="1" x14ac:dyDescent="0.2"/>
    <row r="561" s="1" customFormat="1" ht="15.75" customHeight="1" x14ac:dyDescent="0.2"/>
    <row r="562" s="1" customFormat="1" ht="15.75" customHeight="1" x14ac:dyDescent="0.2"/>
    <row r="563" s="1" customFormat="1" ht="15.75" customHeight="1" x14ac:dyDescent="0.2"/>
    <row r="564" s="1" customFormat="1" ht="15.75" customHeight="1" x14ac:dyDescent="0.2"/>
    <row r="565" s="1" customFormat="1" ht="15.75" customHeight="1" x14ac:dyDescent="0.2"/>
    <row r="566" s="1" customFormat="1" ht="15.75" customHeight="1" x14ac:dyDescent="0.2"/>
    <row r="567" s="1" customFormat="1" ht="15.75" customHeight="1" x14ac:dyDescent="0.2"/>
    <row r="568" s="1" customFormat="1" ht="15.75" customHeight="1" x14ac:dyDescent="0.2"/>
    <row r="569" s="1" customFormat="1" ht="15.75" customHeight="1" x14ac:dyDescent="0.2"/>
    <row r="570" s="1" customFormat="1" ht="15.75" customHeight="1" x14ac:dyDescent="0.2"/>
    <row r="571" s="1" customFormat="1" ht="15.75" customHeight="1" x14ac:dyDescent="0.2"/>
    <row r="572" s="1" customFormat="1" ht="15.75" customHeight="1" x14ac:dyDescent="0.2"/>
    <row r="573" s="1" customFormat="1" ht="15.75" customHeight="1" x14ac:dyDescent="0.2"/>
    <row r="574" s="1" customFormat="1" ht="15.75" customHeight="1" x14ac:dyDescent="0.2"/>
    <row r="575" s="1" customFormat="1" ht="15.75" customHeight="1" x14ac:dyDescent="0.2"/>
    <row r="576" s="1" customFormat="1" ht="15.75" customHeight="1" x14ac:dyDescent="0.2"/>
    <row r="577" s="1" customFormat="1" ht="15.75" customHeight="1" x14ac:dyDescent="0.2"/>
    <row r="578" s="1" customFormat="1" ht="15.75" customHeight="1" x14ac:dyDescent="0.2"/>
    <row r="579" s="1" customFormat="1" ht="15.75" customHeight="1" x14ac:dyDescent="0.2"/>
    <row r="580" s="1" customFormat="1" ht="15.75" customHeight="1" x14ac:dyDescent="0.2"/>
    <row r="581" s="1" customFormat="1" ht="15.75" customHeight="1" x14ac:dyDescent="0.2"/>
    <row r="582" s="1" customFormat="1" ht="15.75" customHeight="1" x14ac:dyDescent="0.2"/>
    <row r="583" s="1" customFormat="1" ht="15.75" customHeight="1" x14ac:dyDescent="0.2"/>
    <row r="584" s="1" customFormat="1" ht="15.75" customHeight="1" x14ac:dyDescent="0.2"/>
    <row r="585" s="1" customFormat="1" ht="15.75" customHeight="1" x14ac:dyDescent="0.2"/>
    <row r="586" s="1" customFormat="1" ht="15.75" customHeight="1" x14ac:dyDescent="0.2"/>
    <row r="587" s="1" customFormat="1" ht="15.75" customHeight="1" x14ac:dyDescent="0.2"/>
    <row r="588" s="1" customFormat="1" ht="15.75" customHeight="1" x14ac:dyDescent="0.2"/>
    <row r="589" s="1" customFormat="1" ht="15.75" customHeight="1" x14ac:dyDescent="0.2"/>
    <row r="590" s="1" customFormat="1" ht="15.75" customHeight="1" x14ac:dyDescent="0.2"/>
    <row r="591" s="1" customFormat="1" ht="15.75" customHeight="1" x14ac:dyDescent="0.2"/>
    <row r="592" s="1" customFormat="1" ht="15.75" customHeight="1" x14ac:dyDescent="0.2"/>
    <row r="593" s="1" customFormat="1" ht="15.75" customHeight="1" x14ac:dyDescent="0.2"/>
    <row r="594" s="1" customFormat="1" ht="15.75" customHeight="1" x14ac:dyDescent="0.2"/>
    <row r="595" s="1" customFormat="1" ht="15.75" customHeight="1" x14ac:dyDescent="0.2"/>
    <row r="596" s="1" customFormat="1" ht="15.75" customHeight="1" x14ac:dyDescent="0.2"/>
    <row r="597" s="1" customFormat="1" ht="15.75" customHeight="1" x14ac:dyDescent="0.2"/>
    <row r="598" s="1" customFormat="1" ht="15.75" customHeight="1" x14ac:dyDescent="0.2"/>
    <row r="599" s="1" customFormat="1" ht="15.75" customHeight="1" x14ac:dyDescent="0.2"/>
    <row r="600" s="1" customFormat="1" ht="15.75" customHeight="1" x14ac:dyDescent="0.2"/>
    <row r="601" s="1" customFormat="1" ht="15.75" customHeight="1" x14ac:dyDescent="0.2"/>
    <row r="602" s="1" customFormat="1" ht="15.75" customHeight="1" x14ac:dyDescent="0.2"/>
    <row r="603" s="1" customFormat="1" ht="15.75" customHeight="1" x14ac:dyDescent="0.2"/>
    <row r="604" s="1" customFormat="1" ht="15.75" customHeight="1" x14ac:dyDescent="0.2"/>
    <row r="605" s="1" customFormat="1" ht="15.75" customHeight="1" x14ac:dyDescent="0.2"/>
    <row r="606" s="1" customFormat="1" ht="15.75" customHeight="1" x14ac:dyDescent="0.2"/>
    <row r="607" s="1" customFormat="1" ht="15.75" customHeight="1" x14ac:dyDescent="0.2"/>
    <row r="608" s="1" customFormat="1" ht="15.75" customHeight="1" x14ac:dyDescent="0.2"/>
    <row r="609" s="1" customFormat="1" ht="15.75" customHeight="1" x14ac:dyDescent="0.2"/>
    <row r="610" s="1" customFormat="1" ht="15.75" customHeight="1" x14ac:dyDescent="0.2"/>
    <row r="611" s="1" customFormat="1" ht="15.75" customHeight="1" x14ac:dyDescent="0.2"/>
    <row r="612" s="1" customFormat="1" ht="15.75" customHeight="1" x14ac:dyDescent="0.2"/>
    <row r="613" s="1" customFormat="1" ht="15.75" customHeight="1" x14ac:dyDescent="0.2"/>
    <row r="614" s="1" customFormat="1" ht="15.75" customHeight="1" x14ac:dyDescent="0.2"/>
    <row r="615" s="1" customFormat="1" ht="15.75" customHeight="1" x14ac:dyDescent="0.2"/>
    <row r="616" s="1" customFormat="1" ht="15.75" customHeight="1" x14ac:dyDescent="0.2"/>
    <row r="617" s="1" customFormat="1" ht="15.75" customHeight="1" x14ac:dyDescent="0.2"/>
    <row r="618" s="1" customFormat="1" ht="15.75" customHeight="1" x14ac:dyDescent="0.2"/>
    <row r="619" s="1" customFormat="1" ht="15.75" customHeight="1" x14ac:dyDescent="0.2"/>
    <row r="620" s="1" customFormat="1" ht="15.75" customHeight="1" x14ac:dyDescent="0.2"/>
    <row r="621" s="1" customFormat="1" ht="15.75" customHeight="1" x14ac:dyDescent="0.2"/>
    <row r="622" s="1" customFormat="1" ht="15.75" customHeight="1" x14ac:dyDescent="0.2"/>
    <row r="623" s="1" customFormat="1" ht="15.75" customHeight="1" x14ac:dyDescent="0.2"/>
    <row r="624" s="1" customFormat="1" ht="15.75" customHeight="1" x14ac:dyDescent="0.2"/>
    <row r="625" s="1" customFormat="1" ht="15.75" customHeight="1" x14ac:dyDescent="0.2"/>
    <row r="626" s="1" customFormat="1" ht="15.75" customHeight="1" x14ac:dyDescent="0.2"/>
    <row r="627" s="1" customFormat="1" ht="15.75" customHeight="1" x14ac:dyDescent="0.2"/>
    <row r="628" s="1" customFormat="1" ht="15.75" customHeight="1" x14ac:dyDescent="0.2"/>
    <row r="629" s="1" customFormat="1" ht="15.75" customHeight="1" x14ac:dyDescent="0.2"/>
    <row r="630" s="1" customFormat="1" ht="15.75" customHeight="1" x14ac:dyDescent="0.2"/>
    <row r="631" s="1" customFormat="1" ht="15.75" customHeight="1" x14ac:dyDescent="0.2"/>
    <row r="632" s="1" customFormat="1" ht="15.75" customHeight="1" x14ac:dyDescent="0.2"/>
    <row r="633" s="1" customFormat="1" ht="15.75" customHeight="1" x14ac:dyDescent="0.2"/>
    <row r="634" s="1" customFormat="1" ht="15.75" customHeight="1" x14ac:dyDescent="0.2"/>
    <row r="635" s="1" customFormat="1" ht="15.75" customHeight="1" x14ac:dyDescent="0.2"/>
    <row r="636" s="1" customFormat="1" ht="15.75" customHeight="1" x14ac:dyDescent="0.2"/>
    <row r="637" s="1" customFormat="1" ht="15.75" customHeight="1" x14ac:dyDescent="0.2"/>
    <row r="638" s="1" customFormat="1" ht="15.75" customHeight="1" x14ac:dyDescent="0.2"/>
    <row r="639" s="1" customFormat="1" ht="15.75" customHeight="1" x14ac:dyDescent="0.2"/>
    <row r="640" s="1" customFormat="1" ht="15.75" customHeight="1" x14ac:dyDescent="0.2"/>
    <row r="641" s="1" customFormat="1" ht="15.75" customHeight="1" x14ac:dyDescent="0.2"/>
    <row r="642" s="1" customFormat="1" ht="15.75" customHeight="1" x14ac:dyDescent="0.2"/>
    <row r="643" s="1" customFormat="1" ht="15.75" customHeight="1" x14ac:dyDescent="0.2"/>
    <row r="644" s="1" customFormat="1" ht="15.75" customHeight="1" x14ac:dyDescent="0.2"/>
    <row r="645" s="1" customFormat="1" ht="15.75" customHeight="1" x14ac:dyDescent="0.2"/>
    <row r="646" s="1" customFormat="1" ht="15.75" customHeight="1" x14ac:dyDescent="0.2"/>
    <row r="647" s="1" customFormat="1" ht="15.75" customHeight="1" x14ac:dyDescent="0.2"/>
    <row r="648" s="1" customFormat="1" ht="15.75" customHeight="1" x14ac:dyDescent="0.2"/>
    <row r="649" s="1" customFormat="1" ht="15.75" customHeight="1" x14ac:dyDescent="0.2"/>
    <row r="650" s="1" customFormat="1" ht="15.75" customHeight="1" x14ac:dyDescent="0.2"/>
    <row r="651" s="1" customFormat="1" ht="15.75" customHeight="1" x14ac:dyDescent="0.2"/>
    <row r="652" s="1" customFormat="1" ht="15.75" customHeight="1" x14ac:dyDescent="0.2"/>
    <row r="653" s="1" customFormat="1" ht="15.75" customHeight="1" x14ac:dyDescent="0.2"/>
    <row r="654" s="1" customFormat="1" ht="15.75" customHeight="1" x14ac:dyDescent="0.2"/>
    <row r="655" s="1" customFormat="1" ht="15.75" customHeight="1" x14ac:dyDescent="0.2"/>
    <row r="656" s="1" customFormat="1" ht="15.75" customHeight="1" x14ac:dyDescent="0.2"/>
    <row r="657" s="1" customFormat="1" ht="15.75" customHeight="1" x14ac:dyDescent="0.2"/>
    <row r="658" s="1" customFormat="1" ht="15.75" customHeight="1" x14ac:dyDescent="0.2"/>
    <row r="659" s="1" customFormat="1" ht="15.75" customHeight="1" x14ac:dyDescent="0.2"/>
    <row r="660" s="1" customFormat="1" ht="15.75" customHeight="1" x14ac:dyDescent="0.2"/>
    <row r="661" s="1" customFormat="1" ht="15.75" customHeight="1" x14ac:dyDescent="0.2"/>
    <row r="662" s="1" customFormat="1" ht="15.75" customHeight="1" x14ac:dyDescent="0.2"/>
    <row r="663" s="1" customFormat="1" ht="15.75" customHeight="1" x14ac:dyDescent="0.2"/>
    <row r="664" s="1" customFormat="1" ht="15.75" customHeight="1" x14ac:dyDescent="0.2"/>
    <row r="665" s="1" customFormat="1" ht="15.75" customHeight="1" x14ac:dyDescent="0.2"/>
    <row r="666" s="1" customFormat="1" ht="15.75" customHeight="1" x14ac:dyDescent="0.2"/>
    <row r="667" s="1" customFormat="1" ht="15.75" customHeight="1" x14ac:dyDescent="0.2"/>
    <row r="668" s="1" customFormat="1" ht="15.75" customHeight="1" x14ac:dyDescent="0.2"/>
    <row r="669" s="1" customFormat="1" ht="15.75" customHeight="1" x14ac:dyDescent="0.2"/>
    <row r="670" s="1" customFormat="1" ht="15.75" customHeight="1" x14ac:dyDescent="0.2"/>
    <row r="671" s="1" customFormat="1" ht="15.75" customHeight="1" x14ac:dyDescent="0.2"/>
    <row r="672" s="1" customFormat="1" ht="15.75" customHeight="1" x14ac:dyDescent="0.2"/>
    <row r="673" s="1" customFormat="1" ht="15.75" customHeight="1" x14ac:dyDescent="0.2"/>
    <row r="674" s="1" customFormat="1" ht="15.75" customHeight="1" x14ac:dyDescent="0.2"/>
    <row r="675" s="1" customFormat="1" ht="15.75" customHeight="1" x14ac:dyDescent="0.2"/>
    <row r="676" s="1" customFormat="1" ht="15.75" customHeight="1" x14ac:dyDescent="0.2"/>
    <row r="677" s="1" customFormat="1" ht="15.75" customHeight="1" x14ac:dyDescent="0.2"/>
    <row r="678" s="1" customFormat="1" ht="15.75" customHeight="1" x14ac:dyDescent="0.2"/>
    <row r="679" s="1" customFormat="1" ht="15.75" customHeight="1" x14ac:dyDescent="0.2"/>
    <row r="680" s="1" customFormat="1" ht="15.75" customHeight="1" x14ac:dyDescent="0.2"/>
    <row r="681" s="1" customFormat="1" ht="15.75" customHeight="1" x14ac:dyDescent="0.2"/>
    <row r="682" s="1" customFormat="1" ht="15.75" customHeight="1" x14ac:dyDescent="0.2"/>
    <row r="683" s="1" customFormat="1" ht="15.75" customHeight="1" x14ac:dyDescent="0.2"/>
    <row r="684" s="1" customFormat="1" ht="15.75" customHeight="1" x14ac:dyDescent="0.2"/>
    <row r="685" s="1" customFormat="1" ht="15.75" customHeight="1" x14ac:dyDescent="0.2"/>
    <row r="686" s="1" customFormat="1" ht="15.75" customHeight="1" x14ac:dyDescent="0.2"/>
    <row r="687" s="1" customFormat="1" ht="15.75" customHeight="1" x14ac:dyDescent="0.2"/>
    <row r="688" s="1" customFormat="1" ht="15.75" customHeight="1" x14ac:dyDescent="0.2"/>
    <row r="689" s="1" customFormat="1" ht="15.75" customHeight="1" x14ac:dyDescent="0.2"/>
    <row r="690" s="1" customFormat="1" ht="15.75" customHeight="1" x14ac:dyDescent="0.2"/>
    <row r="691" s="1" customFormat="1" ht="15.75" customHeight="1" x14ac:dyDescent="0.2"/>
    <row r="692" s="1" customFormat="1" ht="15.75" customHeight="1" x14ac:dyDescent="0.2"/>
    <row r="693" s="1" customFormat="1" ht="15.75" customHeight="1" x14ac:dyDescent="0.2"/>
    <row r="694" s="1" customFormat="1" ht="15.75" customHeight="1" x14ac:dyDescent="0.2"/>
    <row r="695" s="1" customFormat="1" ht="15.75" customHeight="1" x14ac:dyDescent="0.2"/>
    <row r="696" s="1" customFormat="1" ht="15.75" customHeight="1" x14ac:dyDescent="0.2"/>
    <row r="697" s="1" customFormat="1" ht="15.75" customHeight="1" x14ac:dyDescent="0.2"/>
    <row r="698" s="1" customFormat="1" ht="15.75" customHeight="1" x14ac:dyDescent="0.2"/>
    <row r="699" s="1" customFormat="1" ht="15.75" customHeight="1" x14ac:dyDescent="0.2"/>
    <row r="700" s="1" customFormat="1" ht="15.75" customHeight="1" x14ac:dyDescent="0.2"/>
    <row r="701" s="1" customFormat="1" ht="15.75" customHeight="1" x14ac:dyDescent="0.2"/>
    <row r="702" s="1" customFormat="1" ht="15.75" customHeight="1" x14ac:dyDescent="0.2"/>
    <row r="703" s="1" customFormat="1" ht="15.75" customHeight="1" x14ac:dyDescent="0.2"/>
    <row r="704" s="1" customFormat="1" ht="15.75" customHeight="1" x14ac:dyDescent="0.2"/>
    <row r="705" s="1" customFormat="1" ht="15.75" customHeight="1" x14ac:dyDescent="0.2"/>
    <row r="706" s="1" customFormat="1" ht="15.75" customHeight="1" x14ac:dyDescent="0.2"/>
    <row r="707" s="1" customFormat="1" ht="15.75" customHeight="1" x14ac:dyDescent="0.2"/>
    <row r="708" s="1" customFormat="1" ht="15.75" customHeight="1" x14ac:dyDescent="0.2"/>
    <row r="709" s="1" customFormat="1" ht="15.75" customHeight="1" x14ac:dyDescent="0.2"/>
    <row r="710" s="1" customFormat="1" ht="15.75" customHeight="1" x14ac:dyDescent="0.2"/>
    <row r="711" s="1" customFormat="1" ht="15.75" customHeight="1" x14ac:dyDescent="0.2"/>
    <row r="712" s="1" customFormat="1" ht="15.75" customHeight="1" x14ac:dyDescent="0.2"/>
    <row r="713" s="1" customFormat="1" ht="15.75" customHeight="1" x14ac:dyDescent="0.2"/>
    <row r="714" s="1" customFormat="1" ht="15.75" customHeight="1" x14ac:dyDescent="0.2"/>
    <row r="715" s="1" customFormat="1" ht="15.75" customHeight="1" x14ac:dyDescent="0.2"/>
    <row r="716" s="1" customFormat="1" ht="15.75" customHeight="1" x14ac:dyDescent="0.2"/>
    <row r="717" s="1" customFormat="1" ht="15.75" customHeight="1" x14ac:dyDescent="0.2"/>
    <row r="718" s="1" customFormat="1" ht="15.75" customHeight="1" x14ac:dyDescent="0.2"/>
    <row r="719" s="1" customFormat="1" ht="15.75" customHeight="1" x14ac:dyDescent="0.2"/>
    <row r="720" s="1" customFormat="1" ht="15.75" customHeight="1" x14ac:dyDescent="0.2"/>
    <row r="721" s="1" customFormat="1" ht="15.75" customHeight="1" x14ac:dyDescent="0.2"/>
    <row r="722" s="1" customFormat="1" ht="15.75" customHeight="1" x14ac:dyDescent="0.2"/>
    <row r="723" s="1" customFormat="1" ht="15.75" customHeight="1" x14ac:dyDescent="0.2"/>
    <row r="724" s="1" customFormat="1" ht="15.75" customHeight="1" x14ac:dyDescent="0.2"/>
    <row r="725" s="1" customFormat="1" ht="15.75" customHeight="1" x14ac:dyDescent="0.2"/>
    <row r="726" s="1" customFormat="1" ht="15.75" customHeight="1" x14ac:dyDescent="0.2"/>
    <row r="727" s="1" customFormat="1" ht="15.75" customHeight="1" x14ac:dyDescent="0.2"/>
    <row r="728" s="1" customFormat="1" ht="15.75" customHeight="1" x14ac:dyDescent="0.2"/>
    <row r="729" s="1" customFormat="1" ht="15.75" customHeight="1" x14ac:dyDescent="0.2"/>
    <row r="730" s="1" customFormat="1" ht="15.75" customHeight="1" x14ac:dyDescent="0.2"/>
    <row r="731" s="1" customFormat="1" ht="15.75" customHeight="1" x14ac:dyDescent="0.2"/>
    <row r="732" s="1" customFormat="1" ht="15.75" customHeight="1" x14ac:dyDescent="0.2"/>
    <row r="733" s="1" customFormat="1" ht="15.75" customHeight="1" x14ac:dyDescent="0.2"/>
    <row r="734" s="1" customFormat="1" ht="15.75" customHeight="1" x14ac:dyDescent="0.2"/>
    <row r="735" s="1" customFormat="1" ht="15.75" customHeight="1" x14ac:dyDescent="0.2"/>
    <row r="736" s="1" customFormat="1" ht="15.75" customHeight="1" x14ac:dyDescent="0.2"/>
    <row r="737" s="1" customFormat="1" ht="15.75" customHeight="1" x14ac:dyDescent="0.2"/>
    <row r="738" s="1" customFormat="1" ht="15.75" customHeight="1" x14ac:dyDescent="0.2"/>
    <row r="739" s="1" customFormat="1" ht="15.75" customHeight="1" x14ac:dyDescent="0.2"/>
    <row r="740" s="1" customFormat="1" ht="15.75" customHeight="1" x14ac:dyDescent="0.2"/>
    <row r="741" s="1" customFormat="1" ht="15.75" customHeight="1" x14ac:dyDescent="0.2"/>
    <row r="742" s="1" customFormat="1" ht="15.75" customHeight="1" x14ac:dyDescent="0.2"/>
    <row r="743" s="1" customFormat="1" ht="15.75" customHeight="1" x14ac:dyDescent="0.2"/>
    <row r="744" s="1" customFormat="1" ht="15.75" customHeight="1" x14ac:dyDescent="0.2"/>
    <row r="745" s="1" customFormat="1" ht="15.75" customHeight="1" x14ac:dyDescent="0.2"/>
    <row r="746" s="1" customFormat="1" ht="15.75" customHeight="1" x14ac:dyDescent="0.2"/>
    <row r="747" s="1" customFormat="1" ht="15.75" customHeight="1" x14ac:dyDescent="0.2"/>
    <row r="748" s="1" customFormat="1" ht="15.75" customHeight="1" x14ac:dyDescent="0.2"/>
    <row r="749" s="1" customFormat="1" ht="15.75" customHeight="1" x14ac:dyDescent="0.2"/>
    <row r="750" s="1" customFormat="1" ht="15.75" customHeight="1" x14ac:dyDescent="0.2"/>
    <row r="751" s="1" customFormat="1" ht="15.75" customHeight="1" x14ac:dyDescent="0.2"/>
    <row r="752" s="1" customFormat="1" ht="15.75" customHeight="1" x14ac:dyDescent="0.2"/>
    <row r="753" s="1" customFormat="1" ht="15.75" customHeight="1" x14ac:dyDescent="0.2"/>
    <row r="754" s="1" customFormat="1" ht="15.75" customHeight="1" x14ac:dyDescent="0.2"/>
    <row r="755" s="1" customFormat="1" ht="15.75" customHeight="1" x14ac:dyDescent="0.2"/>
    <row r="756" s="1" customFormat="1" ht="15.75" customHeight="1" x14ac:dyDescent="0.2"/>
    <row r="757" s="1" customFormat="1" ht="15.75" customHeight="1" x14ac:dyDescent="0.2"/>
    <row r="758" s="1" customFormat="1" ht="15.75" customHeight="1" x14ac:dyDescent="0.2"/>
    <row r="759" s="1" customFormat="1" ht="15.75" customHeight="1" x14ac:dyDescent="0.2"/>
    <row r="760" s="1" customFormat="1" ht="15.75" customHeight="1" x14ac:dyDescent="0.2"/>
    <row r="761" s="1" customFormat="1" ht="15.75" customHeight="1" x14ac:dyDescent="0.2"/>
    <row r="762" s="1" customFormat="1" ht="15.75" customHeight="1" x14ac:dyDescent="0.2"/>
    <row r="763" s="1" customFormat="1" ht="15.75" customHeight="1" x14ac:dyDescent="0.2"/>
    <row r="764" s="1" customFormat="1" ht="15.75" customHeight="1" x14ac:dyDescent="0.2"/>
    <row r="765" s="1" customFormat="1" ht="15.75" customHeight="1" x14ac:dyDescent="0.2"/>
    <row r="766" s="1" customFormat="1" ht="15.75" customHeight="1" x14ac:dyDescent="0.2"/>
    <row r="767" s="1" customFormat="1" ht="15.75" customHeight="1" x14ac:dyDescent="0.2"/>
    <row r="768" s="1" customFormat="1" ht="15.75" customHeight="1" x14ac:dyDescent="0.2"/>
    <row r="769" s="1" customFormat="1" ht="15.75" customHeight="1" x14ac:dyDescent="0.2"/>
    <row r="770" s="1" customFormat="1" ht="15.75" customHeight="1" x14ac:dyDescent="0.2"/>
    <row r="771" s="1" customFormat="1" ht="15.75" customHeight="1" x14ac:dyDescent="0.2"/>
    <row r="772" s="1" customFormat="1" ht="15.75" customHeight="1" x14ac:dyDescent="0.2"/>
    <row r="773" s="1" customFormat="1" ht="15.75" customHeight="1" x14ac:dyDescent="0.2"/>
    <row r="774" s="1" customFormat="1" ht="15.75" customHeight="1" x14ac:dyDescent="0.2"/>
    <row r="775" s="1" customFormat="1" ht="15.75" customHeight="1" x14ac:dyDescent="0.2"/>
    <row r="776" s="1" customFormat="1" ht="15.75" customHeight="1" x14ac:dyDescent="0.2"/>
    <row r="777" s="1" customFormat="1" ht="15.75" customHeight="1" x14ac:dyDescent="0.2"/>
    <row r="778" s="1" customFormat="1" ht="15.75" customHeight="1" x14ac:dyDescent="0.2"/>
    <row r="779" s="1" customFormat="1" ht="15.75" customHeight="1" x14ac:dyDescent="0.2"/>
    <row r="780" s="1" customFormat="1" ht="15.75" customHeight="1" x14ac:dyDescent="0.2"/>
    <row r="781" s="1" customFormat="1" ht="15.75" customHeight="1" x14ac:dyDescent="0.2"/>
    <row r="782" s="1" customFormat="1" ht="15.75" customHeight="1" x14ac:dyDescent="0.2"/>
    <row r="783" s="1" customFormat="1" ht="15.75" customHeight="1" x14ac:dyDescent="0.2"/>
    <row r="784" s="1" customFormat="1" ht="15.75" customHeight="1" x14ac:dyDescent="0.2"/>
    <row r="785" s="1" customFormat="1" ht="15.75" customHeight="1" x14ac:dyDescent="0.2"/>
    <row r="786" s="1" customFormat="1" ht="15.75" customHeight="1" x14ac:dyDescent="0.2"/>
    <row r="787" s="1" customFormat="1" ht="15.75" customHeight="1" x14ac:dyDescent="0.2"/>
    <row r="788" s="1" customFormat="1" ht="15.75" customHeight="1" x14ac:dyDescent="0.2"/>
    <row r="789" s="1" customFormat="1" ht="15.75" customHeight="1" x14ac:dyDescent="0.2"/>
    <row r="790" s="1" customFormat="1" ht="15.75" customHeight="1" x14ac:dyDescent="0.2"/>
    <row r="791" s="1" customFormat="1" ht="15.75" customHeight="1" x14ac:dyDescent="0.2"/>
    <row r="792" s="1" customFormat="1" ht="15.75" customHeight="1" x14ac:dyDescent="0.2"/>
    <row r="793" s="1" customFormat="1" ht="15.75" customHeight="1" x14ac:dyDescent="0.2"/>
    <row r="794" s="1" customFormat="1" ht="15.75" customHeight="1" x14ac:dyDescent="0.2"/>
    <row r="795" s="1" customFormat="1" ht="15.75" customHeight="1" x14ac:dyDescent="0.2"/>
    <row r="796" s="1" customFormat="1" ht="15.75" customHeight="1" x14ac:dyDescent="0.2"/>
    <row r="797" s="1" customFormat="1" ht="15.75" customHeight="1" x14ac:dyDescent="0.2"/>
    <row r="798" s="1" customFormat="1" ht="15.75" customHeight="1" x14ac:dyDescent="0.2"/>
    <row r="799" s="1" customFormat="1" ht="15.75" customHeight="1" x14ac:dyDescent="0.2"/>
    <row r="800" s="1" customFormat="1" ht="15.75" customHeight="1" x14ac:dyDescent="0.2"/>
    <row r="801" s="1" customFormat="1" ht="15.75" customHeight="1" x14ac:dyDescent="0.2"/>
    <row r="802" s="1" customFormat="1" ht="15.75" customHeight="1" x14ac:dyDescent="0.2"/>
    <row r="803" s="1" customFormat="1" ht="15.75" customHeight="1" x14ac:dyDescent="0.2"/>
    <row r="804" s="1" customFormat="1" ht="15.75" customHeight="1" x14ac:dyDescent="0.2"/>
    <row r="805" s="1" customFormat="1" ht="15.75" customHeight="1" x14ac:dyDescent="0.2"/>
    <row r="806" s="1" customFormat="1" ht="15.75" customHeight="1" x14ac:dyDescent="0.2"/>
    <row r="807" s="1" customFormat="1" ht="15.75" customHeight="1" x14ac:dyDescent="0.2"/>
    <row r="808" s="1" customFormat="1" ht="15.75" customHeight="1" x14ac:dyDescent="0.2"/>
    <row r="809" s="1" customFormat="1" ht="15.75" customHeight="1" x14ac:dyDescent="0.2"/>
    <row r="810" s="1" customFormat="1" ht="15.75" customHeight="1" x14ac:dyDescent="0.2"/>
    <row r="811" s="1" customFormat="1" ht="15.75" customHeight="1" x14ac:dyDescent="0.2"/>
    <row r="812" s="1" customFormat="1" ht="15.75" customHeight="1" x14ac:dyDescent="0.2"/>
    <row r="813" s="1" customFormat="1" ht="15.75" customHeight="1" x14ac:dyDescent="0.2"/>
    <row r="814" s="1" customFormat="1" ht="15.75" customHeight="1" x14ac:dyDescent="0.2"/>
    <row r="815" s="1" customFormat="1" ht="15.75" customHeight="1" x14ac:dyDescent="0.2"/>
    <row r="816" s="1" customFormat="1" ht="15.75" customHeight="1" x14ac:dyDescent="0.2"/>
    <row r="817" s="1" customFormat="1" ht="15.75" customHeight="1" x14ac:dyDescent="0.2"/>
    <row r="818" s="1" customFormat="1" ht="15.75" customHeight="1" x14ac:dyDescent="0.2"/>
    <row r="819" s="1" customFormat="1" ht="15.75" customHeight="1" x14ac:dyDescent="0.2"/>
    <row r="820" s="1" customFormat="1" ht="15.75" customHeight="1" x14ac:dyDescent="0.2"/>
    <row r="821" s="1" customFormat="1" ht="15.75" customHeight="1" x14ac:dyDescent="0.2"/>
    <row r="822" s="1" customFormat="1" ht="15.75" customHeight="1" x14ac:dyDescent="0.2"/>
    <row r="823" s="1" customFormat="1" ht="15.75" customHeight="1" x14ac:dyDescent="0.2"/>
    <row r="824" s="1" customFormat="1" ht="15.75" customHeight="1" x14ac:dyDescent="0.2"/>
    <row r="825" s="1" customFormat="1" ht="15.75" customHeight="1" x14ac:dyDescent="0.2"/>
    <row r="826" s="1" customFormat="1" ht="15.75" customHeight="1" x14ac:dyDescent="0.2"/>
    <row r="827" s="1" customFormat="1" ht="15.75" customHeight="1" x14ac:dyDescent="0.2"/>
    <row r="828" s="1" customFormat="1" ht="15.75" customHeight="1" x14ac:dyDescent="0.2"/>
    <row r="829" s="1" customFormat="1" ht="15.75" customHeight="1" x14ac:dyDescent="0.2"/>
    <row r="830" s="1" customFormat="1" ht="15.75" customHeight="1" x14ac:dyDescent="0.2"/>
    <row r="831" s="1" customFormat="1" ht="15.75" customHeight="1" x14ac:dyDescent="0.2"/>
    <row r="832" s="1" customFormat="1" ht="15.75" customHeight="1" x14ac:dyDescent="0.2"/>
    <row r="833" s="1" customFormat="1" ht="15.75" customHeight="1" x14ac:dyDescent="0.2"/>
    <row r="834" s="1" customFormat="1" ht="15.75" customHeight="1" x14ac:dyDescent="0.2"/>
    <row r="835" s="1" customFormat="1" ht="15.75" customHeight="1" x14ac:dyDescent="0.2"/>
    <row r="836" s="1" customFormat="1" ht="15.75" customHeight="1" x14ac:dyDescent="0.2"/>
    <row r="837" s="1" customFormat="1" ht="15.75" customHeight="1" x14ac:dyDescent="0.2"/>
    <row r="838" s="1" customFormat="1" ht="15.75" customHeight="1" x14ac:dyDescent="0.2"/>
    <row r="839" s="1" customFormat="1" ht="15.75" customHeight="1" x14ac:dyDescent="0.2"/>
    <row r="840" s="1" customFormat="1" ht="15.75" customHeight="1" x14ac:dyDescent="0.2"/>
    <row r="841" s="1" customFormat="1" ht="15.75" customHeight="1" x14ac:dyDescent="0.2"/>
    <row r="842" s="1" customFormat="1" ht="15.75" customHeight="1" x14ac:dyDescent="0.2"/>
    <row r="843" s="1" customFormat="1" ht="15.75" customHeight="1" x14ac:dyDescent="0.2"/>
    <row r="844" s="1" customFormat="1" ht="15.75" customHeight="1" x14ac:dyDescent="0.2"/>
    <row r="845" s="1" customFormat="1" ht="15.75" customHeight="1" x14ac:dyDescent="0.2"/>
    <row r="846" s="1" customFormat="1" ht="15.75" customHeight="1" x14ac:dyDescent="0.2"/>
    <row r="847" s="1" customFormat="1" ht="15.75" customHeight="1" x14ac:dyDescent="0.2"/>
    <row r="848" s="1" customFormat="1" ht="15.75" customHeight="1" x14ac:dyDescent="0.2"/>
    <row r="849" s="1" customFormat="1" ht="15.75" customHeight="1" x14ac:dyDescent="0.2"/>
    <row r="850" s="1" customFormat="1" ht="15.75" customHeight="1" x14ac:dyDescent="0.2"/>
    <row r="851" s="1" customFormat="1" ht="15.75" customHeight="1" x14ac:dyDescent="0.2"/>
    <row r="852" s="1" customFormat="1" ht="15.75" customHeight="1" x14ac:dyDescent="0.2"/>
    <row r="853" s="1" customFormat="1" ht="15.75" customHeight="1" x14ac:dyDescent="0.2"/>
    <row r="854" s="1" customFormat="1" ht="15.75" customHeight="1" x14ac:dyDescent="0.2"/>
    <row r="855" s="1" customFormat="1" ht="15.75" customHeight="1" x14ac:dyDescent="0.2"/>
    <row r="856" s="1" customFormat="1" ht="15.75" customHeight="1" x14ac:dyDescent="0.2"/>
    <row r="857" s="1" customFormat="1" ht="15.75" customHeight="1" x14ac:dyDescent="0.2"/>
    <row r="858" s="1" customFormat="1" ht="15.75" customHeight="1" x14ac:dyDescent="0.2"/>
    <row r="859" s="1" customFormat="1" ht="15.75" customHeight="1" x14ac:dyDescent="0.2"/>
    <row r="860" s="1" customFormat="1" ht="15.75" customHeight="1" x14ac:dyDescent="0.2"/>
    <row r="861" s="1" customFormat="1" ht="15.75" customHeight="1" x14ac:dyDescent="0.2"/>
    <row r="862" s="1" customFormat="1" ht="15.75" customHeight="1" x14ac:dyDescent="0.2"/>
    <row r="863" s="1" customFormat="1" ht="15.75" customHeight="1" x14ac:dyDescent="0.2"/>
    <row r="864" s="1" customFormat="1" ht="15.75" customHeight="1" x14ac:dyDescent="0.2"/>
    <row r="865" s="1" customFormat="1" ht="15.75" customHeight="1" x14ac:dyDescent="0.2"/>
    <row r="866" s="1" customFormat="1" ht="15.75" customHeight="1" x14ac:dyDescent="0.2"/>
    <row r="867" s="1" customFormat="1" ht="15.75" customHeight="1" x14ac:dyDescent="0.2"/>
    <row r="868" s="1" customFormat="1" ht="15.75" customHeight="1" x14ac:dyDescent="0.2"/>
    <row r="869" s="1" customFormat="1" ht="15.75" customHeight="1" x14ac:dyDescent="0.2"/>
    <row r="870" s="1" customFormat="1" ht="15.75" customHeight="1" x14ac:dyDescent="0.2"/>
    <row r="871" s="1" customFormat="1" ht="15.75" customHeight="1" x14ac:dyDescent="0.2"/>
    <row r="872" s="1" customFormat="1" ht="15.75" customHeight="1" x14ac:dyDescent="0.2"/>
    <row r="873" s="1" customFormat="1" ht="15.75" customHeight="1" x14ac:dyDescent="0.2"/>
    <row r="874" s="1" customFormat="1" ht="15.75" customHeight="1" x14ac:dyDescent="0.2"/>
    <row r="875" s="1" customFormat="1" ht="15.75" customHeight="1" x14ac:dyDescent="0.2"/>
    <row r="876" s="1" customFormat="1" ht="15.75" customHeight="1" x14ac:dyDescent="0.2"/>
    <row r="877" s="1" customFormat="1" ht="15.75" customHeight="1" x14ac:dyDescent="0.2"/>
    <row r="878" s="1" customFormat="1" ht="15.75" customHeight="1" x14ac:dyDescent="0.2"/>
    <row r="879" s="1" customFormat="1" ht="15.75" customHeight="1" x14ac:dyDescent="0.2"/>
    <row r="880" s="1" customFormat="1" ht="15.75" customHeight="1" x14ac:dyDescent="0.2"/>
    <row r="881" s="1" customFormat="1" ht="15.75" customHeight="1" x14ac:dyDescent="0.2"/>
    <row r="882" s="1" customFormat="1" ht="15.75" customHeight="1" x14ac:dyDescent="0.2"/>
    <row r="883" s="1" customFormat="1" ht="15.75" customHeight="1" x14ac:dyDescent="0.2"/>
    <row r="884" s="1" customFormat="1" ht="15.75" customHeight="1" x14ac:dyDescent="0.2"/>
    <row r="885" s="1" customFormat="1" ht="15.75" customHeight="1" x14ac:dyDescent="0.2"/>
    <row r="886" s="1" customFormat="1" ht="15.75" customHeight="1" x14ac:dyDescent="0.2"/>
    <row r="887" s="1" customFormat="1" ht="15.75" customHeight="1" x14ac:dyDescent="0.2"/>
    <row r="888" s="1" customFormat="1" ht="15.75" customHeight="1" x14ac:dyDescent="0.2"/>
    <row r="889" s="1" customFormat="1" ht="15.75" customHeight="1" x14ac:dyDescent="0.2"/>
    <row r="890" s="1" customFormat="1" ht="15.75" customHeight="1" x14ac:dyDescent="0.2"/>
    <row r="891" s="1" customFormat="1" ht="15.75" customHeight="1" x14ac:dyDescent="0.2"/>
    <row r="892" s="1" customFormat="1" ht="15.75" customHeight="1" x14ac:dyDescent="0.2"/>
    <row r="893" s="1" customFormat="1" ht="15.75" customHeight="1" x14ac:dyDescent="0.2"/>
    <row r="894" s="1" customFormat="1" ht="15.75" customHeight="1" x14ac:dyDescent="0.2"/>
    <row r="895" s="1" customFormat="1" ht="15.75" customHeight="1" x14ac:dyDescent="0.2"/>
    <row r="896" s="1" customFormat="1" ht="15.75" customHeight="1" x14ac:dyDescent="0.2"/>
    <row r="897" s="1" customFormat="1" ht="15.75" customHeight="1" x14ac:dyDescent="0.2"/>
    <row r="898" s="1" customFormat="1" ht="15.75" customHeight="1" x14ac:dyDescent="0.2"/>
    <row r="899" s="1" customFormat="1" ht="15.75" customHeight="1" x14ac:dyDescent="0.2"/>
    <row r="900" s="1" customFormat="1" ht="15.75" customHeight="1" x14ac:dyDescent="0.2"/>
    <row r="901" s="1" customFormat="1" ht="15.75" customHeight="1" x14ac:dyDescent="0.2"/>
    <row r="902" s="1" customFormat="1" ht="15.75" customHeight="1" x14ac:dyDescent="0.2"/>
    <row r="903" s="1" customFormat="1" ht="15.75" customHeight="1" x14ac:dyDescent="0.2"/>
    <row r="904" s="1" customFormat="1" ht="15.75" customHeight="1" x14ac:dyDescent="0.2"/>
    <row r="905" s="1" customFormat="1" ht="15.75" customHeight="1" x14ac:dyDescent="0.2"/>
    <row r="906" s="1" customFormat="1" ht="15.75" customHeight="1" x14ac:dyDescent="0.2"/>
    <row r="907" s="1" customFormat="1" ht="15.75" customHeight="1" x14ac:dyDescent="0.2"/>
    <row r="908" s="1" customFormat="1" ht="15.75" customHeight="1" x14ac:dyDescent="0.2"/>
    <row r="909" s="1" customFormat="1" ht="15.75" customHeight="1" x14ac:dyDescent="0.2"/>
    <row r="910" s="1" customFormat="1" ht="15.75" customHeight="1" x14ac:dyDescent="0.2"/>
    <row r="911" s="1" customFormat="1" ht="15.75" customHeight="1" x14ac:dyDescent="0.2"/>
    <row r="912" s="1" customFormat="1" ht="15.75" customHeight="1" x14ac:dyDescent="0.2"/>
    <row r="913" s="1" customFormat="1" ht="15.75" customHeight="1" x14ac:dyDescent="0.2"/>
    <row r="914" s="1" customFormat="1" ht="15.75" customHeight="1" x14ac:dyDescent="0.2"/>
    <row r="915" s="1" customFormat="1" ht="15.75" customHeight="1" x14ac:dyDescent="0.2"/>
    <row r="916" s="1" customFormat="1" ht="15.75" customHeight="1" x14ac:dyDescent="0.2"/>
    <row r="917" s="1" customFormat="1" ht="15.75" customHeight="1" x14ac:dyDescent="0.2"/>
    <row r="918" s="1" customFormat="1" ht="15.75" customHeight="1" x14ac:dyDescent="0.2"/>
    <row r="919" s="1" customFormat="1" ht="15.75" customHeight="1" x14ac:dyDescent="0.2"/>
    <row r="920" s="1" customFormat="1" ht="15.75" customHeight="1" x14ac:dyDescent="0.2"/>
    <row r="921" s="1" customFormat="1" ht="15.75" customHeight="1" x14ac:dyDescent="0.2"/>
    <row r="922" s="1" customFormat="1" ht="15.75" customHeight="1" x14ac:dyDescent="0.2"/>
    <row r="923" s="1" customFormat="1" ht="15.75" customHeight="1" x14ac:dyDescent="0.2"/>
    <row r="924" s="1" customFormat="1" ht="15.75" customHeight="1" x14ac:dyDescent="0.2"/>
    <row r="925" s="1" customFormat="1" ht="15.75" customHeight="1" x14ac:dyDescent="0.2"/>
    <row r="926" s="1" customFormat="1" ht="15.75" customHeight="1" x14ac:dyDescent="0.2"/>
    <row r="927" s="1" customFormat="1" ht="15.75" customHeight="1" x14ac:dyDescent="0.2"/>
    <row r="928" s="1" customFormat="1" ht="15.75" customHeight="1" x14ac:dyDescent="0.2"/>
    <row r="929" s="1" customFormat="1" ht="15.75" customHeight="1" x14ac:dyDescent="0.2"/>
    <row r="930" s="1" customFormat="1" ht="15.75" customHeight="1" x14ac:dyDescent="0.2"/>
    <row r="931" s="1" customFormat="1" ht="15.75" customHeight="1" x14ac:dyDescent="0.2"/>
    <row r="932" s="1" customFormat="1" ht="15.75" customHeight="1" x14ac:dyDescent="0.2"/>
    <row r="933" s="1" customFormat="1" ht="15.75" customHeight="1" x14ac:dyDescent="0.2"/>
    <row r="934" s="1" customFormat="1" ht="15.75" customHeight="1" x14ac:dyDescent="0.2"/>
    <row r="935" s="1" customFormat="1" ht="15.75" customHeight="1" x14ac:dyDescent="0.2"/>
    <row r="936" s="1" customFormat="1" ht="15.75" customHeight="1" x14ac:dyDescent="0.2"/>
    <row r="937" s="1" customFormat="1" ht="15.75" customHeight="1" x14ac:dyDescent="0.2"/>
    <row r="938" s="1" customFormat="1" ht="15.75" customHeight="1" x14ac:dyDescent="0.2"/>
    <row r="939" s="1" customFormat="1" ht="15.75" customHeight="1" x14ac:dyDescent="0.2"/>
    <row r="940" s="1" customFormat="1" ht="15.75" customHeight="1" x14ac:dyDescent="0.2"/>
    <row r="941" s="1" customFormat="1" ht="15.75" customHeight="1" x14ac:dyDescent="0.2"/>
    <row r="942" s="1" customFormat="1" ht="15.75" customHeight="1" x14ac:dyDescent="0.2"/>
    <row r="943" s="1" customFormat="1" ht="15.75" customHeight="1" x14ac:dyDescent="0.2"/>
    <row r="944" s="1" customFormat="1" ht="15.75" customHeight="1" x14ac:dyDescent="0.2"/>
    <row r="945" s="1" customFormat="1" ht="15.75" customHeight="1" x14ac:dyDescent="0.2"/>
    <row r="946" s="1" customFormat="1" ht="15.75" customHeight="1" x14ac:dyDescent="0.2"/>
    <row r="947" s="1" customFormat="1" ht="15.75" customHeight="1" x14ac:dyDescent="0.2"/>
    <row r="948" s="1" customFormat="1" ht="15.75" customHeight="1" x14ac:dyDescent="0.2"/>
    <row r="949" s="1" customFormat="1" ht="15.75" customHeight="1" x14ac:dyDescent="0.2"/>
    <row r="950" s="1" customFormat="1" ht="15.75" customHeight="1" x14ac:dyDescent="0.2"/>
    <row r="951" s="1" customFormat="1" ht="15.75" customHeight="1" x14ac:dyDescent="0.2"/>
    <row r="952" s="1" customFormat="1" ht="15.75" customHeight="1" x14ac:dyDescent="0.2"/>
    <row r="953" s="1" customFormat="1" ht="15.75" customHeight="1" x14ac:dyDescent="0.2"/>
    <row r="954" s="1" customFormat="1" ht="15.75" customHeight="1" x14ac:dyDescent="0.2"/>
    <row r="955" s="1" customFormat="1" ht="15.75" customHeight="1" x14ac:dyDescent="0.2"/>
    <row r="956" s="1" customFormat="1" ht="15.75" customHeight="1" x14ac:dyDescent="0.2"/>
    <row r="957" s="1" customFormat="1" ht="15.75" customHeight="1" x14ac:dyDescent="0.2"/>
    <row r="958" s="1" customFormat="1" ht="15.75" customHeight="1" x14ac:dyDescent="0.2"/>
    <row r="959" s="1" customFormat="1" ht="15.75" customHeight="1" x14ac:dyDescent="0.2"/>
    <row r="960" s="1" customFormat="1" ht="15.75" customHeight="1" x14ac:dyDescent="0.2"/>
    <row r="961" s="1" customFormat="1" ht="15.75" customHeight="1" x14ac:dyDescent="0.2"/>
    <row r="962" s="1" customFormat="1" ht="15.75" customHeight="1" x14ac:dyDescent="0.2"/>
    <row r="963" s="1" customFormat="1" ht="15.75" customHeight="1" x14ac:dyDescent="0.2"/>
    <row r="964" s="1" customFormat="1" ht="15.75" customHeight="1" x14ac:dyDescent="0.2"/>
    <row r="965" s="1" customFormat="1" ht="15.75" customHeight="1" x14ac:dyDescent="0.2"/>
    <row r="966" s="1" customFormat="1" ht="15.75" customHeight="1" x14ac:dyDescent="0.2"/>
    <row r="967" s="1" customFormat="1" ht="15.75" customHeight="1" x14ac:dyDescent="0.2"/>
    <row r="968" s="1" customFormat="1" ht="15.75" customHeight="1" x14ac:dyDescent="0.2"/>
    <row r="969" s="1" customFormat="1" ht="15.75" customHeight="1" x14ac:dyDescent="0.2"/>
    <row r="970" s="1" customFormat="1" ht="15.75" customHeight="1" x14ac:dyDescent="0.2"/>
    <row r="971" s="1" customFormat="1" ht="15.75" customHeight="1" x14ac:dyDescent="0.2"/>
    <row r="972" s="1" customFormat="1" ht="15.75" customHeight="1" x14ac:dyDescent="0.2"/>
    <row r="973" s="1" customFormat="1" ht="15.75" customHeight="1" x14ac:dyDescent="0.2"/>
    <row r="974" s="1" customFormat="1" ht="15.75" customHeight="1" x14ac:dyDescent="0.2"/>
    <row r="975" s="1" customFormat="1" ht="15.75" customHeight="1" x14ac:dyDescent="0.2"/>
    <row r="976" s="1" customFormat="1" ht="15.75" customHeight="1" x14ac:dyDescent="0.2"/>
    <row r="977" s="1" customFormat="1" ht="15.75" customHeight="1" x14ac:dyDescent="0.2"/>
    <row r="978" s="1" customFormat="1" ht="15.75" customHeight="1" x14ac:dyDescent="0.2"/>
    <row r="979" s="1" customFormat="1" ht="15.75" customHeight="1" x14ac:dyDescent="0.2"/>
    <row r="980" s="1" customFormat="1" ht="15.75" customHeight="1" x14ac:dyDescent="0.2"/>
    <row r="981" s="1" customFormat="1" ht="15.75" customHeight="1" x14ac:dyDescent="0.2"/>
    <row r="982" s="1" customFormat="1" ht="15.75" customHeight="1" x14ac:dyDescent="0.2"/>
    <row r="983" s="1" customFormat="1" ht="15.75" customHeight="1" x14ac:dyDescent="0.2"/>
    <row r="984" s="1" customFormat="1" ht="15.75" customHeight="1" x14ac:dyDescent="0.2"/>
    <row r="985" s="1" customFormat="1" ht="15.75" customHeight="1" x14ac:dyDescent="0.2"/>
    <row r="986" s="1" customFormat="1" ht="15.75" customHeight="1" x14ac:dyDescent="0.2"/>
    <row r="987" s="1" customFormat="1" ht="15.75" customHeight="1" x14ac:dyDescent="0.2"/>
    <row r="988" s="1" customFormat="1" ht="15.75" customHeight="1" x14ac:dyDescent="0.2"/>
    <row r="989" s="1" customFormat="1" ht="15.75" customHeight="1" x14ac:dyDescent="0.2"/>
    <row r="990" s="1" customFormat="1" ht="15.75" customHeight="1" x14ac:dyDescent="0.2"/>
    <row r="991" s="1" customFormat="1" ht="15.75" customHeight="1" x14ac:dyDescent="0.2"/>
    <row r="992" s="1" customFormat="1" ht="15.75" customHeight="1" x14ac:dyDescent="0.2"/>
    <row r="993" s="1" customFormat="1" ht="15.75" customHeight="1" x14ac:dyDescent="0.2"/>
    <row r="994" s="1" customFormat="1" ht="15.75" customHeight="1" x14ac:dyDescent="0.2"/>
    <row r="995" s="1" customFormat="1" ht="15.75" customHeight="1" x14ac:dyDescent="0.2"/>
    <row r="996" s="1" customFormat="1" ht="15.75" customHeight="1" x14ac:dyDescent="0.2"/>
    <row r="997" s="1" customFormat="1" ht="15.75" customHeight="1" x14ac:dyDescent="0.2"/>
    <row r="998" s="1" customFormat="1" ht="15.75" customHeight="1" x14ac:dyDescent="0.2"/>
    <row r="999" s="1" customFormat="1" ht="15.75" customHeight="1" x14ac:dyDescent="0.2"/>
    <row r="1000" s="1" customFormat="1" ht="15.75" customHeight="1" x14ac:dyDescent="0.2"/>
  </sheetData>
  <mergeCells count="78">
    <mergeCell ref="G74:R74"/>
    <mergeCell ref="B75:D75"/>
    <mergeCell ref="G14:R14"/>
    <mergeCell ref="S14:V14"/>
    <mergeCell ref="B15:D15"/>
    <mergeCell ref="B24:C24"/>
    <mergeCell ref="B25:C25"/>
    <mergeCell ref="F14:F15"/>
    <mergeCell ref="B36:C36"/>
    <mergeCell ref="F26:F27"/>
    <mergeCell ref="G26:R26"/>
    <mergeCell ref="S26:V26"/>
    <mergeCell ref="B27:D27"/>
    <mergeCell ref="B37:C37"/>
    <mergeCell ref="B38:C38"/>
    <mergeCell ref="B2:U2"/>
    <mergeCell ref="B3:U3"/>
    <mergeCell ref="B4:U4"/>
    <mergeCell ref="B6:U6"/>
    <mergeCell ref="B9:D9"/>
    <mergeCell ref="K9:O10"/>
    <mergeCell ref="B10:D10"/>
    <mergeCell ref="B12:C12"/>
    <mergeCell ref="B13:C13"/>
    <mergeCell ref="B14:C14"/>
    <mergeCell ref="B26:C26"/>
    <mergeCell ref="F38:F39"/>
    <mergeCell ref="G38:R38"/>
    <mergeCell ref="B39:D39"/>
    <mergeCell ref="B48:C48"/>
    <mergeCell ref="B49:C49"/>
    <mergeCell ref="B50:C50"/>
    <mergeCell ref="F50:F51"/>
    <mergeCell ref="G50:R50"/>
    <mergeCell ref="B51:D51"/>
    <mergeCell ref="B60:C60"/>
    <mergeCell ref="B61:C61"/>
    <mergeCell ref="B62:C62"/>
    <mergeCell ref="F62:F63"/>
    <mergeCell ref="G62:R62"/>
    <mergeCell ref="B63:D63"/>
    <mergeCell ref="B72:C72"/>
    <mergeCell ref="B120:C120"/>
    <mergeCell ref="B121:C121"/>
    <mergeCell ref="B111:D111"/>
    <mergeCell ref="B109:C109"/>
    <mergeCell ref="B110:C110"/>
    <mergeCell ref="B84:C84"/>
    <mergeCell ref="B87:D87"/>
    <mergeCell ref="B96:C96"/>
    <mergeCell ref="B97:C97"/>
    <mergeCell ref="D80:D81"/>
    <mergeCell ref="B85:C85"/>
    <mergeCell ref="B86:C86"/>
    <mergeCell ref="B108:C108"/>
    <mergeCell ref="B98:C98"/>
    <mergeCell ref="B99:D99"/>
    <mergeCell ref="B73:C73"/>
    <mergeCell ref="B122:C122"/>
    <mergeCell ref="F122:F123"/>
    <mergeCell ref="G122:R122"/>
    <mergeCell ref="S122:U122"/>
    <mergeCell ref="B123:D123"/>
    <mergeCell ref="S98:V98"/>
    <mergeCell ref="S110:V110"/>
    <mergeCell ref="F110:F111"/>
    <mergeCell ref="G110:R110"/>
    <mergeCell ref="G86:R86"/>
    <mergeCell ref="F86:F87"/>
    <mergeCell ref="F98:F99"/>
    <mergeCell ref="G98:R98"/>
    <mergeCell ref="B74:C74"/>
    <mergeCell ref="F74:F75"/>
    <mergeCell ref="S38:V38"/>
    <mergeCell ref="S50:V50"/>
    <mergeCell ref="S62:V62"/>
    <mergeCell ref="S74:V74"/>
    <mergeCell ref="S86:V86"/>
  </mergeCells>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8A2F9-D01F-4C5A-83A8-49890179B79A}">
  <dimension ref="A1:V1000"/>
  <sheetViews>
    <sheetView zoomScale="55" zoomScaleNormal="55" workbookViewId="0">
      <selection activeCell="W9" sqref="W9"/>
    </sheetView>
  </sheetViews>
  <sheetFormatPr defaultColWidth="14.42578125" defaultRowHeight="15" customHeight="1" x14ac:dyDescent="0.2"/>
  <cols>
    <col min="1" max="3" width="8.7109375" style="1" customWidth="1"/>
    <col min="4" max="4" width="101.7109375" style="1" customWidth="1"/>
    <col min="5" max="26" width="8.7109375" style="1" customWidth="1"/>
    <col min="27" max="16384" width="14.42578125" style="1"/>
  </cols>
  <sheetData>
    <row r="1" spans="1:22" ht="15" customHeight="1" thickBot="1" x14ac:dyDescent="0.25"/>
    <row r="2" spans="1:22" ht="27" x14ac:dyDescent="0.2">
      <c r="B2" s="267" t="s">
        <v>155</v>
      </c>
      <c r="C2" s="263"/>
      <c r="D2" s="263"/>
      <c r="E2" s="263"/>
      <c r="F2" s="263"/>
      <c r="G2" s="263"/>
      <c r="H2" s="263"/>
      <c r="I2" s="263"/>
      <c r="J2" s="263"/>
      <c r="K2" s="263"/>
      <c r="L2" s="263"/>
      <c r="M2" s="263"/>
      <c r="N2" s="263"/>
      <c r="O2" s="263"/>
      <c r="P2" s="263"/>
      <c r="Q2" s="263"/>
      <c r="R2" s="263"/>
      <c r="S2" s="263"/>
      <c r="T2" s="263"/>
      <c r="U2" s="264"/>
    </row>
    <row r="3" spans="1:22" ht="27" x14ac:dyDescent="0.2">
      <c r="B3" s="268" t="s">
        <v>498</v>
      </c>
      <c r="C3" s="269"/>
      <c r="D3" s="269"/>
      <c r="E3" s="269"/>
      <c r="F3" s="269"/>
      <c r="G3" s="269"/>
      <c r="H3" s="269"/>
      <c r="I3" s="269"/>
      <c r="J3" s="269"/>
      <c r="K3" s="269"/>
      <c r="L3" s="269"/>
      <c r="M3" s="269"/>
      <c r="N3" s="269"/>
      <c r="O3" s="269"/>
      <c r="P3" s="269"/>
      <c r="Q3" s="269"/>
      <c r="R3" s="269"/>
      <c r="S3" s="269"/>
      <c r="T3" s="269"/>
      <c r="U3" s="270"/>
    </row>
    <row r="4" spans="1:22" ht="27.75" thickBot="1" x14ac:dyDescent="0.25">
      <c r="B4" s="271" t="s">
        <v>153</v>
      </c>
      <c r="C4" s="272"/>
      <c r="D4" s="272"/>
      <c r="E4" s="272"/>
      <c r="F4" s="272"/>
      <c r="G4" s="272"/>
      <c r="H4" s="272"/>
      <c r="I4" s="272"/>
      <c r="J4" s="272"/>
      <c r="K4" s="272"/>
      <c r="L4" s="272"/>
      <c r="M4" s="272"/>
      <c r="N4" s="272"/>
      <c r="O4" s="272"/>
      <c r="P4" s="272"/>
      <c r="Q4" s="272"/>
      <c r="R4" s="272"/>
      <c r="S4" s="272"/>
      <c r="T4" s="272"/>
      <c r="U4" s="273"/>
    </row>
    <row r="6" spans="1:22" ht="27" thickBot="1" x14ac:dyDescent="0.45">
      <c r="B6" s="274" t="s">
        <v>618</v>
      </c>
      <c r="C6" s="275"/>
      <c r="D6" s="275"/>
      <c r="E6" s="275"/>
      <c r="F6" s="275"/>
      <c r="G6" s="275"/>
      <c r="H6" s="275"/>
      <c r="I6" s="275"/>
      <c r="J6" s="275"/>
      <c r="K6" s="275"/>
      <c r="L6" s="275"/>
      <c r="M6" s="275"/>
      <c r="N6" s="275"/>
      <c r="O6" s="275"/>
      <c r="P6" s="275"/>
      <c r="Q6" s="275"/>
      <c r="R6" s="275"/>
      <c r="S6" s="275"/>
      <c r="T6" s="275"/>
      <c r="U6" s="276"/>
    </row>
    <row r="8" spans="1:22" ht="15" customHeight="1" thickBot="1" x14ac:dyDescent="0.25"/>
    <row r="9" spans="1:22" ht="22.5" x14ac:dyDescent="0.2">
      <c r="B9" s="277" t="s">
        <v>617</v>
      </c>
      <c r="C9" s="250"/>
      <c r="D9" s="251"/>
      <c r="E9" s="56"/>
      <c r="F9" s="56"/>
      <c r="G9" s="56"/>
      <c r="K9" s="233" t="s">
        <v>779</v>
      </c>
      <c r="L9" s="234"/>
      <c r="M9" s="234"/>
      <c r="N9" s="234"/>
      <c r="O9" s="235"/>
    </row>
    <row r="10" spans="1:22" ht="23.25" thickBot="1" x14ac:dyDescent="0.25">
      <c r="B10" s="265" t="s">
        <v>616</v>
      </c>
      <c r="C10" s="266"/>
      <c r="D10" s="244"/>
      <c r="E10" s="56"/>
      <c r="F10" s="56"/>
      <c r="G10" s="56"/>
      <c r="K10" s="236"/>
      <c r="L10" s="237"/>
      <c r="M10" s="237"/>
      <c r="N10" s="237"/>
      <c r="O10" s="238"/>
    </row>
    <row r="11" spans="1:22" ht="15" customHeight="1" thickBot="1" x14ac:dyDescent="0.25"/>
    <row r="12" spans="1:22" ht="19.5" thickBot="1" x14ac:dyDescent="0.25">
      <c r="A12" s="39">
        <v>1</v>
      </c>
      <c r="B12" s="252" t="s">
        <v>32</v>
      </c>
      <c r="C12" s="258"/>
      <c r="D12" s="51" t="s">
        <v>615</v>
      </c>
    </row>
    <row r="13" spans="1:22" ht="16.5" customHeight="1" thickBot="1" x14ac:dyDescent="0.35">
      <c r="B13" s="247" t="s">
        <v>30</v>
      </c>
      <c r="C13" s="260"/>
      <c r="D13" s="49" t="s">
        <v>614</v>
      </c>
    </row>
    <row r="14" spans="1:22" ht="19.5" thickBot="1" x14ac:dyDescent="0.25">
      <c r="B14" s="243" t="s">
        <v>29</v>
      </c>
      <c r="C14" s="261"/>
      <c r="D14" s="50" t="s">
        <v>613</v>
      </c>
      <c r="F14" s="245" t="s">
        <v>26</v>
      </c>
      <c r="G14" s="241" t="s">
        <v>28</v>
      </c>
      <c r="H14" s="242"/>
      <c r="I14" s="242"/>
      <c r="J14" s="242"/>
      <c r="K14" s="242"/>
      <c r="L14" s="242"/>
      <c r="M14" s="242"/>
      <c r="N14" s="242"/>
      <c r="O14" s="242"/>
      <c r="P14" s="242"/>
      <c r="Q14" s="242"/>
      <c r="R14" s="242"/>
      <c r="S14" s="321" t="s">
        <v>27</v>
      </c>
      <c r="T14" s="325"/>
      <c r="U14" s="325"/>
      <c r="V14" s="326"/>
    </row>
    <row r="15" spans="1:22" ht="26.25" customHeight="1" thickBot="1" x14ac:dyDescent="0.3">
      <c r="A15" s="55"/>
      <c r="B15" s="249" t="s">
        <v>26</v>
      </c>
      <c r="C15" s="250"/>
      <c r="D15" s="251"/>
      <c r="F15" s="246"/>
      <c r="G15" s="35" t="s">
        <v>25</v>
      </c>
      <c r="H15" s="34" t="s">
        <v>24</v>
      </c>
      <c r="I15" s="34" t="s">
        <v>23</v>
      </c>
      <c r="J15" s="34" t="s">
        <v>22</v>
      </c>
      <c r="K15" s="34" t="s">
        <v>21</v>
      </c>
      <c r="L15" s="34" t="s">
        <v>20</v>
      </c>
      <c r="M15" s="34" t="s">
        <v>19</v>
      </c>
      <c r="N15" s="34" t="s">
        <v>18</v>
      </c>
      <c r="O15" s="34" t="s">
        <v>17</v>
      </c>
      <c r="P15" s="34" t="s">
        <v>16</v>
      </c>
      <c r="Q15" s="34" t="s">
        <v>15</v>
      </c>
      <c r="R15" s="33" t="s">
        <v>14</v>
      </c>
      <c r="S15" s="32" t="s">
        <v>13</v>
      </c>
      <c r="T15" s="31" t="s">
        <v>12</v>
      </c>
      <c r="U15" s="30" t="s">
        <v>11</v>
      </c>
      <c r="V15" s="30" t="s">
        <v>10</v>
      </c>
    </row>
    <row r="16" spans="1:22" ht="16.5" thickBot="1" x14ac:dyDescent="0.3">
      <c r="A16" s="55"/>
      <c r="B16" s="11" t="s">
        <v>612</v>
      </c>
      <c r="C16" s="29" t="s">
        <v>8</v>
      </c>
      <c r="D16" s="43" t="s">
        <v>611</v>
      </c>
      <c r="F16" s="27" t="s">
        <v>8</v>
      </c>
      <c r="G16" s="43">
        <v>3</v>
      </c>
      <c r="H16" s="42">
        <v>2</v>
      </c>
      <c r="I16" s="42">
        <v>2</v>
      </c>
      <c r="J16" s="42">
        <v>3</v>
      </c>
      <c r="K16" s="42">
        <v>2</v>
      </c>
      <c r="L16" s="42">
        <v>1</v>
      </c>
      <c r="M16" s="42">
        <v>0</v>
      </c>
      <c r="N16" s="42">
        <v>0</v>
      </c>
      <c r="O16" s="42">
        <v>1</v>
      </c>
      <c r="P16" s="42">
        <v>1</v>
      </c>
      <c r="Q16" s="42">
        <v>0</v>
      </c>
      <c r="R16" s="42">
        <v>2</v>
      </c>
      <c r="S16" s="42">
        <v>3</v>
      </c>
      <c r="T16" s="42">
        <v>3</v>
      </c>
      <c r="U16" s="42">
        <v>2</v>
      </c>
      <c r="V16" s="42">
        <v>1</v>
      </c>
    </row>
    <row r="17" spans="1:22" ht="16.5" thickBot="1" x14ac:dyDescent="0.3">
      <c r="A17" s="55"/>
      <c r="B17" s="11" t="s">
        <v>610</v>
      </c>
      <c r="C17" s="20" t="s">
        <v>6</v>
      </c>
      <c r="D17" s="41" t="s">
        <v>609</v>
      </c>
      <c r="F17" s="18" t="s">
        <v>6</v>
      </c>
      <c r="G17" s="41">
        <v>3</v>
      </c>
      <c r="H17" s="40">
        <v>2</v>
      </c>
      <c r="I17" s="40">
        <v>2</v>
      </c>
      <c r="J17" s="40">
        <v>3</v>
      </c>
      <c r="K17" s="40">
        <v>2</v>
      </c>
      <c r="L17" s="40">
        <v>1</v>
      </c>
      <c r="M17" s="40">
        <v>0</v>
      </c>
      <c r="N17" s="40">
        <v>0</v>
      </c>
      <c r="O17" s="40">
        <v>1</v>
      </c>
      <c r="P17" s="40">
        <v>1</v>
      </c>
      <c r="Q17" s="40">
        <v>0</v>
      </c>
      <c r="R17" s="40">
        <v>2</v>
      </c>
      <c r="S17" s="40">
        <v>3</v>
      </c>
      <c r="T17" s="40">
        <v>3</v>
      </c>
      <c r="U17" s="40">
        <v>2</v>
      </c>
      <c r="V17" s="40">
        <v>1</v>
      </c>
    </row>
    <row r="18" spans="1:22" ht="30.75" thickBot="1" x14ac:dyDescent="0.3">
      <c r="A18" s="55"/>
      <c r="B18" s="11" t="s">
        <v>608</v>
      </c>
      <c r="C18" s="20" t="s">
        <v>4</v>
      </c>
      <c r="D18" s="41" t="s">
        <v>607</v>
      </c>
      <c r="F18" s="18" t="s">
        <v>4</v>
      </c>
      <c r="G18" s="41">
        <v>3</v>
      </c>
      <c r="H18" s="40">
        <v>2</v>
      </c>
      <c r="I18" s="40">
        <v>2</v>
      </c>
      <c r="J18" s="40">
        <v>3</v>
      </c>
      <c r="K18" s="40">
        <v>2</v>
      </c>
      <c r="L18" s="40">
        <v>1</v>
      </c>
      <c r="M18" s="40">
        <v>0</v>
      </c>
      <c r="N18" s="40">
        <v>0</v>
      </c>
      <c r="O18" s="40">
        <v>1</v>
      </c>
      <c r="P18" s="40">
        <v>2</v>
      </c>
      <c r="Q18" s="40">
        <v>1</v>
      </c>
      <c r="R18" s="40">
        <v>2</v>
      </c>
      <c r="S18" s="40">
        <v>3</v>
      </c>
      <c r="T18" s="40">
        <v>3</v>
      </c>
      <c r="U18" s="40">
        <v>2</v>
      </c>
      <c r="V18" s="40">
        <v>2</v>
      </c>
    </row>
    <row r="19" spans="1:22" ht="16.5" thickBot="1" x14ac:dyDescent="0.3">
      <c r="A19" s="55"/>
      <c r="B19" s="11" t="s">
        <v>606</v>
      </c>
      <c r="C19" s="20" t="s">
        <v>2</v>
      </c>
      <c r="D19" s="41" t="s">
        <v>605</v>
      </c>
      <c r="F19" s="18" t="s">
        <v>2</v>
      </c>
      <c r="G19" s="41">
        <v>3</v>
      </c>
      <c r="H19" s="40">
        <v>2</v>
      </c>
      <c r="I19" s="40">
        <v>2</v>
      </c>
      <c r="J19" s="40">
        <v>3</v>
      </c>
      <c r="K19" s="40">
        <v>2</v>
      </c>
      <c r="L19" s="40">
        <v>1</v>
      </c>
      <c r="M19" s="40">
        <v>0</v>
      </c>
      <c r="N19" s="40">
        <v>0</v>
      </c>
      <c r="O19" s="40">
        <v>1</v>
      </c>
      <c r="P19" s="40">
        <v>1</v>
      </c>
      <c r="Q19" s="40">
        <v>1</v>
      </c>
      <c r="R19" s="40">
        <v>2</v>
      </c>
      <c r="S19" s="40">
        <v>3</v>
      </c>
      <c r="T19" s="40">
        <v>2</v>
      </c>
      <c r="U19" s="40">
        <v>2</v>
      </c>
      <c r="V19" s="40">
        <v>1</v>
      </c>
    </row>
    <row r="20" spans="1:22" ht="16.5" thickBot="1" x14ac:dyDescent="0.3">
      <c r="A20" s="55"/>
      <c r="B20" s="11" t="s">
        <v>604</v>
      </c>
      <c r="C20" s="10" t="s">
        <v>0</v>
      </c>
      <c r="D20" s="41" t="s">
        <v>603</v>
      </c>
      <c r="F20" s="8" t="s">
        <v>0</v>
      </c>
      <c r="G20" s="41">
        <v>3</v>
      </c>
      <c r="H20" s="40">
        <v>2</v>
      </c>
      <c r="I20" s="40">
        <v>2</v>
      </c>
      <c r="J20" s="40">
        <v>3</v>
      </c>
      <c r="K20" s="40">
        <v>2</v>
      </c>
      <c r="L20" s="40">
        <v>1</v>
      </c>
      <c r="M20" s="40">
        <v>0</v>
      </c>
      <c r="N20" s="40">
        <v>0</v>
      </c>
      <c r="O20" s="40">
        <v>1</v>
      </c>
      <c r="P20" s="40">
        <v>1</v>
      </c>
      <c r="Q20" s="40">
        <v>0</v>
      </c>
      <c r="R20" s="40">
        <v>2</v>
      </c>
      <c r="S20" s="40">
        <v>3</v>
      </c>
      <c r="T20" s="40">
        <v>2</v>
      </c>
      <c r="U20" s="40">
        <v>2</v>
      </c>
      <c r="V20" s="40">
        <v>1</v>
      </c>
    </row>
    <row r="21" spans="1:22" ht="15.75" customHeight="1" thickBot="1" x14ac:dyDescent="0.25">
      <c r="F21" s="116" t="s">
        <v>778</v>
      </c>
      <c r="G21" s="107">
        <f>IF((AND(G16=0,G17=0,G18=0,G19=0,G20=0)),0,AVERAGEIF(G16:G20,"&gt;0"))</f>
        <v>3</v>
      </c>
      <c r="H21" s="108">
        <f t="shared" ref="H21:V21" si="0">IF((AND(H16=0,H17=0,H18=0,H19=0,H20=0)),0,AVERAGEIF(H16:H20,"&gt;0"))</f>
        <v>2</v>
      </c>
      <c r="I21" s="108">
        <f t="shared" si="0"/>
        <v>2</v>
      </c>
      <c r="J21" s="108">
        <f t="shared" si="0"/>
        <v>3</v>
      </c>
      <c r="K21" s="108">
        <f t="shared" si="0"/>
        <v>2</v>
      </c>
      <c r="L21" s="108">
        <f t="shared" si="0"/>
        <v>1</v>
      </c>
      <c r="M21" s="108">
        <f t="shared" si="0"/>
        <v>0</v>
      </c>
      <c r="N21" s="108">
        <f t="shared" si="0"/>
        <v>0</v>
      </c>
      <c r="O21" s="109">
        <f t="shared" si="0"/>
        <v>1</v>
      </c>
      <c r="P21" s="110">
        <f t="shared" si="0"/>
        <v>1.2</v>
      </c>
      <c r="Q21" s="111">
        <f t="shared" si="0"/>
        <v>1</v>
      </c>
      <c r="R21" s="112">
        <f t="shared" si="0"/>
        <v>2</v>
      </c>
      <c r="S21" s="113">
        <f t="shared" si="0"/>
        <v>3</v>
      </c>
      <c r="T21" s="114">
        <f t="shared" si="0"/>
        <v>2.6</v>
      </c>
      <c r="U21" s="115">
        <f t="shared" si="0"/>
        <v>2</v>
      </c>
      <c r="V21" s="115">
        <f t="shared" si="0"/>
        <v>1.2</v>
      </c>
    </row>
    <row r="22" spans="1:22" ht="15.75" customHeight="1" x14ac:dyDescent="0.2"/>
    <row r="23" spans="1:22" ht="15.75" customHeight="1" thickBot="1" x14ac:dyDescent="0.25"/>
    <row r="24" spans="1:22" ht="15.75" customHeight="1" thickBot="1" x14ac:dyDescent="0.25">
      <c r="A24" s="52">
        <v>2</v>
      </c>
      <c r="B24" s="252" t="s">
        <v>32</v>
      </c>
      <c r="C24" s="258"/>
      <c r="D24" s="51" t="s">
        <v>602</v>
      </c>
    </row>
    <row r="25" spans="1:22" ht="17.25" customHeight="1" thickBot="1" x14ac:dyDescent="0.35">
      <c r="B25" s="247" t="s">
        <v>30</v>
      </c>
      <c r="C25" s="260"/>
      <c r="D25" s="49" t="s">
        <v>601</v>
      </c>
    </row>
    <row r="26" spans="1:22" ht="15.75" customHeight="1" thickBot="1" x14ac:dyDescent="0.25">
      <c r="B26" s="243" t="s">
        <v>29</v>
      </c>
      <c r="C26" s="261"/>
      <c r="D26" s="49" t="s">
        <v>600</v>
      </c>
      <c r="F26" s="245" t="s">
        <v>26</v>
      </c>
      <c r="G26" s="241" t="s">
        <v>28</v>
      </c>
      <c r="H26" s="242"/>
      <c r="I26" s="242"/>
      <c r="J26" s="242"/>
      <c r="K26" s="242"/>
      <c r="L26" s="242"/>
      <c r="M26" s="242"/>
      <c r="N26" s="242"/>
      <c r="O26" s="242"/>
      <c r="P26" s="242"/>
      <c r="Q26" s="242"/>
      <c r="R26" s="242"/>
      <c r="S26" s="321" t="s">
        <v>27</v>
      </c>
      <c r="T26" s="325"/>
      <c r="U26" s="325"/>
      <c r="V26" s="326"/>
    </row>
    <row r="27" spans="1:22" ht="19.5" customHeight="1" thickBot="1" x14ac:dyDescent="0.25">
      <c r="B27" s="249" t="s">
        <v>26</v>
      </c>
      <c r="C27" s="250"/>
      <c r="D27" s="251"/>
      <c r="F27" s="246"/>
      <c r="G27" s="35" t="s">
        <v>25</v>
      </c>
      <c r="H27" s="34" t="s">
        <v>24</v>
      </c>
      <c r="I27" s="34" t="s">
        <v>23</v>
      </c>
      <c r="J27" s="34" t="s">
        <v>22</v>
      </c>
      <c r="K27" s="34" t="s">
        <v>21</v>
      </c>
      <c r="L27" s="34" t="s">
        <v>20</v>
      </c>
      <c r="M27" s="34" t="s">
        <v>19</v>
      </c>
      <c r="N27" s="34" t="s">
        <v>18</v>
      </c>
      <c r="O27" s="34" t="s">
        <v>17</v>
      </c>
      <c r="P27" s="34" t="s">
        <v>16</v>
      </c>
      <c r="Q27" s="34" t="s">
        <v>15</v>
      </c>
      <c r="R27" s="33" t="s">
        <v>14</v>
      </c>
      <c r="S27" s="32" t="s">
        <v>13</v>
      </c>
      <c r="T27" s="31" t="s">
        <v>12</v>
      </c>
      <c r="U27" s="30" t="s">
        <v>11</v>
      </c>
      <c r="V27" s="30" t="s">
        <v>10</v>
      </c>
    </row>
    <row r="28" spans="1:22" ht="15.75" customHeight="1" thickBot="1" x14ac:dyDescent="0.25">
      <c r="B28" s="11" t="s">
        <v>599</v>
      </c>
      <c r="C28" s="29" t="s">
        <v>8</v>
      </c>
      <c r="D28" s="43" t="s">
        <v>598</v>
      </c>
      <c r="F28" s="27" t="s">
        <v>8</v>
      </c>
      <c r="G28" s="43">
        <v>3</v>
      </c>
      <c r="H28" s="42">
        <v>2</v>
      </c>
      <c r="I28" s="42">
        <v>2</v>
      </c>
      <c r="J28" s="42">
        <v>2</v>
      </c>
      <c r="K28" s="42">
        <v>1</v>
      </c>
      <c r="L28" s="42">
        <v>2</v>
      </c>
      <c r="M28" s="42">
        <v>1</v>
      </c>
      <c r="N28" s="42">
        <v>2</v>
      </c>
      <c r="O28" s="42">
        <v>1</v>
      </c>
      <c r="P28" s="42">
        <v>1</v>
      </c>
      <c r="Q28" s="42">
        <v>1</v>
      </c>
      <c r="R28" s="42">
        <v>2</v>
      </c>
      <c r="S28" s="42">
        <v>3</v>
      </c>
      <c r="T28" s="42">
        <v>2</v>
      </c>
      <c r="U28" s="42">
        <v>2</v>
      </c>
      <c r="V28" s="42">
        <v>1</v>
      </c>
    </row>
    <row r="29" spans="1:22" ht="15.75" customHeight="1" thickBot="1" x14ac:dyDescent="0.25">
      <c r="B29" s="11" t="s">
        <v>597</v>
      </c>
      <c r="C29" s="20" t="s">
        <v>6</v>
      </c>
      <c r="D29" s="41" t="s">
        <v>596</v>
      </c>
      <c r="F29" s="18" t="s">
        <v>6</v>
      </c>
      <c r="G29" s="41">
        <v>3</v>
      </c>
      <c r="H29" s="40">
        <v>3</v>
      </c>
      <c r="I29" s="40">
        <v>1</v>
      </c>
      <c r="J29" s="40">
        <v>2</v>
      </c>
      <c r="K29" s="40">
        <v>0</v>
      </c>
      <c r="L29" s="40">
        <v>1</v>
      </c>
      <c r="M29" s="40">
        <v>1</v>
      </c>
      <c r="N29" s="40">
        <v>2</v>
      </c>
      <c r="O29" s="40">
        <v>0</v>
      </c>
      <c r="P29" s="40">
        <v>2</v>
      </c>
      <c r="Q29" s="40">
        <v>1</v>
      </c>
      <c r="R29" s="40">
        <v>2</v>
      </c>
      <c r="S29" s="40">
        <v>3</v>
      </c>
      <c r="T29" s="40">
        <v>3</v>
      </c>
      <c r="U29" s="40">
        <v>2</v>
      </c>
      <c r="V29" s="40">
        <v>1</v>
      </c>
    </row>
    <row r="30" spans="1:22" ht="15.75" customHeight="1" thickBot="1" x14ac:dyDescent="0.25">
      <c r="B30" s="11" t="s">
        <v>595</v>
      </c>
      <c r="C30" s="20" t="s">
        <v>4</v>
      </c>
      <c r="D30" s="41" t="s">
        <v>594</v>
      </c>
      <c r="F30" s="18" t="s">
        <v>4</v>
      </c>
      <c r="G30" s="41">
        <v>3</v>
      </c>
      <c r="H30" s="40">
        <v>2</v>
      </c>
      <c r="I30" s="40">
        <v>1</v>
      </c>
      <c r="J30" s="40">
        <v>1</v>
      </c>
      <c r="K30" s="40">
        <v>0</v>
      </c>
      <c r="L30" s="40">
        <v>1</v>
      </c>
      <c r="M30" s="40">
        <v>1</v>
      </c>
      <c r="N30" s="40">
        <v>2</v>
      </c>
      <c r="O30" s="40">
        <v>0</v>
      </c>
      <c r="P30" s="40">
        <v>2</v>
      </c>
      <c r="Q30" s="40">
        <v>1</v>
      </c>
      <c r="R30" s="40">
        <v>2</v>
      </c>
      <c r="S30" s="40">
        <v>3</v>
      </c>
      <c r="T30" s="40">
        <v>3</v>
      </c>
      <c r="U30" s="40">
        <v>2</v>
      </c>
      <c r="V30" s="40">
        <v>1</v>
      </c>
    </row>
    <row r="31" spans="1:22" ht="15.75" customHeight="1" thickBot="1" x14ac:dyDescent="0.25">
      <c r="B31" s="11" t="s">
        <v>593</v>
      </c>
      <c r="C31" s="20" t="s">
        <v>2</v>
      </c>
      <c r="D31" s="41" t="s">
        <v>592</v>
      </c>
      <c r="F31" s="18" t="s">
        <v>2</v>
      </c>
      <c r="G31" s="41">
        <v>3</v>
      </c>
      <c r="H31" s="40">
        <v>2</v>
      </c>
      <c r="I31" s="40">
        <v>1</v>
      </c>
      <c r="J31" s="40">
        <v>1</v>
      </c>
      <c r="K31" s="40">
        <v>1</v>
      </c>
      <c r="L31" s="40">
        <v>1</v>
      </c>
      <c r="M31" s="40">
        <v>1</v>
      </c>
      <c r="N31" s="40">
        <v>1</v>
      </c>
      <c r="O31" s="40">
        <v>0</v>
      </c>
      <c r="P31" s="40">
        <v>2</v>
      </c>
      <c r="Q31" s="40">
        <v>1</v>
      </c>
      <c r="R31" s="40">
        <v>3</v>
      </c>
      <c r="S31" s="40">
        <v>3</v>
      </c>
      <c r="T31" s="40">
        <v>3</v>
      </c>
      <c r="U31" s="40">
        <v>2</v>
      </c>
      <c r="V31" s="40">
        <v>1</v>
      </c>
    </row>
    <row r="32" spans="1:22" ht="15.75" customHeight="1" thickBot="1" x14ac:dyDescent="0.25">
      <c r="B32" s="11" t="s">
        <v>591</v>
      </c>
      <c r="C32" s="10" t="s">
        <v>0</v>
      </c>
      <c r="D32" s="41" t="s">
        <v>590</v>
      </c>
      <c r="F32" s="8" t="s">
        <v>0</v>
      </c>
      <c r="G32" s="41">
        <v>3</v>
      </c>
      <c r="H32" s="40">
        <v>3</v>
      </c>
      <c r="I32" s="40">
        <v>2</v>
      </c>
      <c r="J32" s="40">
        <v>2</v>
      </c>
      <c r="K32" s="40">
        <v>1</v>
      </c>
      <c r="L32" s="40">
        <v>1</v>
      </c>
      <c r="M32" s="40">
        <v>1</v>
      </c>
      <c r="N32" s="40">
        <v>1</v>
      </c>
      <c r="O32" s="40">
        <v>0</v>
      </c>
      <c r="P32" s="40">
        <v>1</v>
      </c>
      <c r="Q32" s="40">
        <v>1</v>
      </c>
      <c r="R32" s="40">
        <v>2</v>
      </c>
      <c r="S32" s="40">
        <v>3</v>
      </c>
      <c r="T32" s="40">
        <v>2</v>
      </c>
      <c r="U32" s="40">
        <v>2</v>
      </c>
      <c r="V32" s="40">
        <v>1</v>
      </c>
    </row>
    <row r="33" spans="1:22" ht="15.75" customHeight="1" thickBot="1" x14ac:dyDescent="0.25">
      <c r="F33" s="116" t="s">
        <v>778</v>
      </c>
      <c r="G33" s="107">
        <f>IF((AND(G28=0,G29=0,G30=0,G31=0,G32=0)),0,AVERAGEIF(G28:G32,"&gt;0"))</f>
        <v>3</v>
      </c>
      <c r="H33" s="108">
        <f t="shared" ref="H33:V33" si="1">IF((AND(H28=0,H29=0,H30=0,H31=0,H32=0)),0,AVERAGEIF(H28:H32,"&gt;0"))</f>
        <v>2.4</v>
      </c>
      <c r="I33" s="108">
        <f t="shared" si="1"/>
        <v>1.4</v>
      </c>
      <c r="J33" s="108">
        <f t="shared" si="1"/>
        <v>1.6</v>
      </c>
      <c r="K33" s="108">
        <f t="shared" si="1"/>
        <v>1</v>
      </c>
      <c r="L33" s="108">
        <f t="shared" si="1"/>
        <v>1.2</v>
      </c>
      <c r="M33" s="108">
        <f t="shared" si="1"/>
        <v>1</v>
      </c>
      <c r="N33" s="108">
        <f t="shared" si="1"/>
        <v>1.6</v>
      </c>
      <c r="O33" s="109">
        <f t="shared" si="1"/>
        <v>1</v>
      </c>
      <c r="P33" s="110">
        <f t="shared" si="1"/>
        <v>1.6</v>
      </c>
      <c r="Q33" s="111">
        <f t="shared" si="1"/>
        <v>1</v>
      </c>
      <c r="R33" s="112">
        <f t="shared" si="1"/>
        <v>2.2000000000000002</v>
      </c>
      <c r="S33" s="113">
        <f t="shared" si="1"/>
        <v>3</v>
      </c>
      <c r="T33" s="114">
        <f t="shared" si="1"/>
        <v>2.6</v>
      </c>
      <c r="U33" s="115">
        <f t="shared" si="1"/>
        <v>2</v>
      </c>
      <c r="V33" s="115">
        <f t="shared" si="1"/>
        <v>1</v>
      </c>
    </row>
    <row r="34" spans="1:22" ht="15.75" customHeight="1" x14ac:dyDescent="0.2"/>
    <row r="35" spans="1:22" ht="15.75" customHeight="1" thickBot="1" x14ac:dyDescent="0.25"/>
    <row r="36" spans="1:22" ht="15.75" customHeight="1" thickBot="1" x14ac:dyDescent="0.25">
      <c r="A36" s="52">
        <v>3</v>
      </c>
      <c r="B36" s="252" t="s">
        <v>32</v>
      </c>
      <c r="C36" s="258"/>
      <c r="D36" s="51" t="s">
        <v>589</v>
      </c>
    </row>
    <row r="37" spans="1:22" ht="18.75" customHeight="1" thickBot="1" x14ac:dyDescent="0.35">
      <c r="B37" s="247" t="s">
        <v>30</v>
      </c>
      <c r="C37" s="260"/>
      <c r="D37" s="49" t="s">
        <v>588</v>
      </c>
    </row>
    <row r="38" spans="1:22" ht="15.75" customHeight="1" thickBot="1" x14ac:dyDescent="0.25">
      <c r="B38" s="243" t="s">
        <v>29</v>
      </c>
      <c r="C38" s="261"/>
      <c r="D38" s="49" t="s">
        <v>587</v>
      </c>
      <c r="F38" s="245" t="s">
        <v>26</v>
      </c>
      <c r="G38" s="241" t="s">
        <v>28</v>
      </c>
      <c r="H38" s="242"/>
      <c r="I38" s="242"/>
      <c r="J38" s="242"/>
      <c r="K38" s="242"/>
      <c r="L38" s="242"/>
      <c r="M38" s="242"/>
      <c r="N38" s="242"/>
      <c r="O38" s="242"/>
      <c r="P38" s="242"/>
      <c r="Q38" s="242"/>
      <c r="R38" s="242"/>
      <c r="S38" s="321" t="s">
        <v>27</v>
      </c>
      <c r="T38" s="322"/>
      <c r="U38" s="322"/>
      <c r="V38" s="323"/>
    </row>
    <row r="39" spans="1:22" ht="15" customHeight="1" thickBot="1" x14ac:dyDescent="0.25">
      <c r="B39" s="249" t="s">
        <v>26</v>
      </c>
      <c r="C39" s="250"/>
      <c r="D39" s="251"/>
      <c r="F39" s="246"/>
      <c r="G39" s="35" t="s">
        <v>25</v>
      </c>
      <c r="H39" s="34" t="s">
        <v>24</v>
      </c>
      <c r="I39" s="34" t="s">
        <v>23</v>
      </c>
      <c r="J39" s="34" t="s">
        <v>22</v>
      </c>
      <c r="K39" s="34" t="s">
        <v>21</v>
      </c>
      <c r="L39" s="34" t="s">
        <v>20</v>
      </c>
      <c r="M39" s="34" t="s">
        <v>19</v>
      </c>
      <c r="N39" s="34" t="s">
        <v>18</v>
      </c>
      <c r="O39" s="34" t="s">
        <v>17</v>
      </c>
      <c r="P39" s="34" t="s">
        <v>16</v>
      </c>
      <c r="Q39" s="34" t="s">
        <v>15</v>
      </c>
      <c r="R39" s="33" t="s">
        <v>14</v>
      </c>
      <c r="S39" s="32" t="s">
        <v>13</v>
      </c>
      <c r="T39" s="31" t="s">
        <v>12</v>
      </c>
      <c r="U39" s="30" t="s">
        <v>11</v>
      </c>
      <c r="V39" s="30" t="s">
        <v>10</v>
      </c>
    </row>
    <row r="40" spans="1:22" ht="42" customHeight="1" thickBot="1" x14ac:dyDescent="0.25">
      <c r="B40" s="11" t="s">
        <v>586</v>
      </c>
      <c r="C40" s="29" t="s">
        <v>8</v>
      </c>
      <c r="D40" s="43" t="s">
        <v>585</v>
      </c>
      <c r="F40" s="27" t="s">
        <v>8</v>
      </c>
      <c r="G40" s="43">
        <v>3</v>
      </c>
      <c r="H40" s="42">
        <v>2</v>
      </c>
      <c r="I40" s="42">
        <v>3</v>
      </c>
      <c r="J40" s="42">
        <v>3</v>
      </c>
      <c r="K40" s="42">
        <v>3</v>
      </c>
      <c r="L40" s="42">
        <v>0</v>
      </c>
      <c r="M40" s="42">
        <v>0</v>
      </c>
      <c r="N40" s="42">
        <v>0</v>
      </c>
      <c r="O40" s="42">
        <v>3</v>
      </c>
      <c r="P40" s="42">
        <v>2</v>
      </c>
      <c r="Q40" s="42">
        <v>3</v>
      </c>
      <c r="R40" s="42">
        <v>3</v>
      </c>
      <c r="S40" s="42">
        <v>3</v>
      </c>
      <c r="T40" s="42">
        <v>3</v>
      </c>
      <c r="U40" s="42">
        <v>3</v>
      </c>
      <c r="V40" s="42">
        <v>1</v>
      </c>
    </row>
    <row r="41" spans="1:22" ht="40.5" customHeight="1" thickBot="1" x14ac:dyDescent="0.25">
      <c r="B41" s="11" t="s">
        <v>584</v>
      </c>
      <c r="C41" s="20" t="s">
        <v>6</v>
      </c>
      <c r="D41" s="41" t="s">
        <v>583</v>
      </c>
      <c r="F41" s="18" t="s">
        <v>6</v>
      </c>
      <c r="G41" s="41">
        <v>3</v>
      </c>
      <c r="H41" s="40">
        <v>1</v>
      </c>
      <c r="I41" s="40">
        <v>3</v>
      </c>
      <c r="J41" s="40">
        <v>2</v>
      </c>
      <c r="K41" s="40">
        <v>3</v>
      </c>
      <c r="L41" s="40">
        <v>0</v>
      </c>
      <c r="M41" s="40">
        <v>0</v>
      </c>
      <c r="N41" s="40">
        <v>0</v>
      </c>
      <c r="O41" s="40">
        <v>3</v>
      </c>
      <c r="P41" s="40">
        <v>2</v>
      </c>
      <c r="Q41" s="40">
        <v>3</v>
      </c>
      <c r="R41" s="40">
        <v>3</v>
      </c>
      <c r="S41" s="40">
        <v>3</v>
      </c>
      <c r="T41" s="40">
        <v>3</v>
      </c>
      <c r="U41" s="40">
        <v>3</v>
      </c>
      <c r="V41" s="40">
        <v>1</v>
      </c>
    </row>
    <row r="42" spans="1:22" ht="63.75" customHeight="1" thickBot="1" x14ac:dyDescent="0.25">
      <c r="B42" s="11" t="s">
        <v>582</v>
      </c>
      <c r="C42" s="20" t="s">
        <v>4</v>
      </c>
      <c r="D42" s="41" t="s">
        <v>581</v>
      </c>
      <c r="F42" s="18" t="s">
        <v>4</v>
      </c>
      <c r="G42" s="41">
        <v>3</v>
      </c>
      <c r="H42" s="40">
        <v>3</v>
      </c>
      <c r="I42" s="40">
        <v>3</v>
      </c>
      <c r="J42" s="40">
        <v>3</v>
      </c>
      <c r="K42" s="40">
        <v>3</v>
      </c>
      <c r="L42" s="40">
        <v>3</v>
      </c>
      <c r="M42" s="40">
        <v>3</v>
      </c>
      <c r="N42" s="40">
        <v>3</v>
      </c>
      <c r="O42" s="40">
        <v>3</v>
      </c>
      <c r="P42" s="40">
        <v>3</v>
      </c>
      <c r="Q42" s="40">
        <v>3</v>
      </c>
      <c r="R42" s="40">
        <v>3</v>
      </c>
      <c r="S42" s="40">
        <v>3</v>
      </c>
      <c r="T42" s="40">
        <v>2</v>
      </c>
      <c r="U42" s="40">
        <v>3</v>
      </c>
      <c r="V42" s="40">
        <v>3</v>
      </c>
    </row>
    <row r="43" spans="1:22" ht="55.5" customHeight="1" thickBot="1" x14ac:dyDescent="0.25">
      <c r="B43" s="11" t="s">
        <v>580</v>
      </c>
      <c r="C43" s="20" t="s">
        <v>2</v>
      </c>
      <c r="D43" s="41" t="s">
        <v>579</v>
      </c>
      <c r="F43" s="18" t="s">
        <v>2</v>
      </c>
      <c r="G43" s="41">
        <v>3</v>
      </c>
      <c r="H43" s="40">
        <v>3</v>
      </c>
      <c r="I43" s="40">
        <v>3</v>
      </c>
      <c r="J43" s="40">
        <v>3</v>
      </c>
      <c r="K43" s="40">
        <v>3</v>
      </c>
      <c r="L43" s="40">
        <v>0</v>
      </c>
      <c r="M43" s="40">
        <v>2</v>
      </c>
      <c r="N43" s="40">
        <v>0</v>
      </c>
      <c r="O43" s="40">
        <v>3</v>
      </c>
      <c r="P43" s="40">
        <v>3</v>
      </c>
      <c r="Q43" s="40">
        <v>3</v>
      </c>
      <c r="R43" s="40">
        <v>3</v>
      </c>
      <c r="S43" s="40">
        <v>3</v>
      </c>
      <c r="T43" s="40">
        <v>3</v>
      </c>
      <c r="U43" s="40">
        <v>3</v>
      </c>
      <c r="V43" s="40">
        <v>1</v>
      </c>
    </row>
    <row r="44" spans="1:22" ht="66" customHeight="1" thickBot="1" x14ac:dyDescent="0.25">
      <c r="B44" s="11" t="s">
        <v>578</v>
      </c>
      <c r="C44" s="10" t="s">
        <v>0</v>
      </c>
      <c r="D44" s="41" t="s">
        <v>577</v>
      </c>
      <c r="F44" s="8" t="s">
        <v>0</v>
      </c>
      <c r="G44" s="41">
        <v>3</v>
      </c>
      <c r="H44" s="40">
        <v>3</v>
      </c>
      <c r="I44" s="40">
        <v>3</v>
      </c>
      <c r="J44" s="40">
        <v>3</v>
      </c>
      <c r="K44" s="40">
        <v>3</v>
      </c>
      <c r="L44" s="40">
        <v>3</v>
      </c>
      <c r="M44" s="40">
        <v>3</v>
      </c>
      <c r="N44" s="40">
        <v>3</v>
      </c>
      <c r="O44" s="40">
        <v>3</v>
      </c>
      <c r="P44" s="40">
        <v>3</v>
      </c>
      <c r="Q44" s="40">
        <v>3</v>
      </c>
      <c r="R44" s="40">
        <v>3</v>
      </c>
      <c r="S44" s="40">
        <v>3</v>
      </c>
      <c r="T44" s="40">
        <v>3</v>
      </c>
      <c r="U44" s="40">
        <v>3</v>
      </c>
      <c r="V44" s="40">
        <v>3</v>
      </c>
    </row>
    <row r="45" spans="1:22" ht="15" customHeight="1" thickBot="1" x14ac:dyDescent="0.25">
      <c r="F45" s="116" t="s">
        <v>778</v>
      </c>
      <c r="G45" s="107">
        <f>IF((AND(G40=0,G41=0,G42=0,G43=0,G44=0)),0,AVERAGEIF(G40:G44,"&gt;0"))</f>
        <v>3</v>
      </c>
      <c r="H45" s="108">
        <f t="shared" ref="H45:V45" si="2">IF((AND(H40=0,H41=0,H42=0,H43=0,H44=0)),0,AVERAGEIF(H40:H44,"&gt;0"))</f>
        <v>2.4</v>
      </c>
      <c r="I45" s="108">
        <f t="shared" si="2"/>
        <v>3</v>
      </c>
      <c r="J45" s="108">
        <f t="shared" si="2"/>
        <v>2.8</v>
      </c>
      <c r="K45" s="108">
        <f t="shared" si="2"/>
        <v>3</v>
      </c>
      <c r="L45" s="108">
        <f t="shared" si="2"/>
        <v>3</v>
      </c>
      <c r="M45" s="108">
        <f t="shared" si="2"/>
        <v>2.6666666666666665</v>
      </c>
      <c r="N45" s="108">
        <f t="shared" si="2"/>
        <v>3</v>
      </c>
      <c r="O45" s="109">
        <f t="shared" si="2"/>
        <v>3</v>
      </c>
      <c r="P45" s="110">
        <f t="shared" si="2"/>
        <v>2.6</v>
      </c>
      <c r="Q45" s="111">
        <f t="shared" si="2"/>
        <v>3</v>
      </c>
      <c r="R45" s="112">
        <f t="shared" si="2"/>
        <v>3</v>
      </c>
      <c r="S45" s="113">
        <f t="shared" si="2"/>
        <v>3</v>
      </c>
      <c r="T45" s="114">
        <f t="shared" si="2"/>
        <v>2.8</v>
      </c>
      <c r="U45" s="115">
        <f t="shared" si="2"/>
        <v>3</v>
      </c>
      <c r="V45" s="115">
        <f t="shared" si="2"/>
        <v>1.8</v>
      </c>
    </row>
    <row r="46" spans="1:22" ht="15.75" customHeight="1" x14ac:dyDescent="0.2">
      <c r="D46" s="54"/>
    </row>
    <row r="47" spans="1:22" ht="15.75" customHeight="1" thickBot="1" x14ac:dyDescent="0.25"/>
    <row r="48" spans="1:22" ht="15.75" customHeight="1" thickBot="1" x14ac:dyDescent="0.25">
      <c r="A48" s="52">
        <v>4</v>
      </c>
      <c r="B48" s="252" t="s">
        <v>32</v>
      </c>
      <c r="C48" s="258"/>
      <c r="D48" s="51" t="s">
        <v>576</v>
      </c>
    </row>
    <row r="49" spans="1:22" ht="16.5" customHeight="1" thickBot="1" x14ac:dyDescent="0.35">
      <c r="B49" s="247" t="s">
        <v>30</v>
      </c>
      <c r="C49" s="260"/>
      <c r="D49" s="53" t="s">
        <v>575</v>
      </c>
    </row>
    <row r="50" spans="1:22" ht="15.75" customHeight="1" thickBot="1" x14ac:dyDescent="0.25">
      <c r="B50" s="243" t="s">
        <v>29</v>
      </c>
      <c r="C50" s="261"/>
      <c r="D50" s="49" t="s">
        <v>574</v>
      </c>
      <c r="F50" s="245" t="s">
        <v>26</v>
      </c>
      <c r="G50" s="241" t="s">
        <v>28</v>
      </c>
      <c r="H50" s="242"/>
      <c r="I50" s="242"/>
      <c r="J50" s="242"/>
      <c r="K50" s="242"/>
      <c r="L50" s="242"/>
      <c r="M50" s="242"/>
      <c r="N50" s="242"/>
      <c r="O50" s="242"/>
      <c r="P50" s="242"/>
      <c r="Q50" s="242"/>
      <c r="R50" s="242"/>
      <c r="S50" s="321" t="s">
        <v>27</v>
      </c>
      <c r="T50" s="322"/>
      <c r="U50" s="322"/>
      <c r="V50" s="323"/>
    </row>
    <row r="51" spans="1:22" ht="21" customHeight="1" thickBot="1" x14ac:dyDescent="0.25">
      <c r="B51" s="249" t="s">
        <v>26</v>
      </c>
      <c r="C51" s="250"/>
      <c r="D51" s="251"/>
      <c r="F51" s="246"/>
      <c r="G51" s="35" t="s">
        <v>25</v>
      </c>
      <c r="H51" s="34" t="s">
        <v>24</v>
      </c>
      <c r="I51" s="34" t="s">
        <v>23</v>
      </c>
      <c r="J51" s="34" t="s">
        <v>22</v>
      </c>
      <c r="K51" s="34" t="s">
        <v>21</v>
      </c>
      <c r="L51" s="34" t="s">
        <v>20</v>
      </c>
      <c r="M51" s="34" t="s">
        <v>19</v>
      </c>
      <c r="N51" s="34" t="s">
        <v>18</v>
      </c>
      <c r="O51" s="34" t="s">
        <v>17</v>
      </c>
      <c r="P51" s="34" t="s">
        <v>16</v>
      </c>
      <c r="Q51" s="34" t="s">
        <v>15</v>
      </c>
      <c r="R51" s="33" t="s">
        <v>14</v>
      </c>
      <c r="S51" s="32" t="s">
        <v>13</v>
      </c>
      <c r="T51" s="31" t="s">
        <v>12</v>
      </c>
      <c r="U51" s="30" t="s">
        <v>11</v>
      </c>
      <c r="V51" s="30" t="s">
        <v>10</v>
      </c>
    </row>
    <row r="52" spans="1:22" ht="15.75" customHeight="1" thickBot="1" x14ac:dyDescent="0.25">
      <c r="B52" s="11" t="s">
        <v>573</v>
      </c>
      <c r="C52" s="29" t="s">
        <v>8</v>
      </c>
      <c r="D52" s="43" t="s">
        <v>572</v>
      </c>
      <c r="F52" s="27" t="s">
        <v>8</v>
      </c>
      <c r="G52" s="43">
        <v>3</v>
      </c>
      <c r="H52" s="42">
        <v>2</v>
      </c>
      <c r="I52" s="42">
        <v>3</v>
      </c>
      <c r="J52" s="42">
        <v>3</v>
      </c>
      <c r="K52" s="42">
        <v>2</v>
      </c>
      <c r="L52" s="42">
        <v>1</v>
      </c>
      <c r="M52" s="42">
        <v>1</v>
      </c>
      <c r="N52" s="42">
        <v>1</v>
      </c>
      <c r="O52" s="42">
        <v>1</v>
      </c>
      <c r="P52" s="42">
        <v>1</v>
      </c>
      <c r="Q52" s="42">
        <v>2</v>
      </c>
      <c r="R52" s="42">
        <v>3</v>
      </c>
      <c r="S52" s="42">
        <v>2</v>
      </c>
      <c r="T52" s="42">
        <v>1</v>
      </c>
      <c r="U52" s="42">
        <v>1</v>
      </c>
      <c r="V52" s="42">
        <v>0</v>
      </c>
    </row>
    <row r="53" spans="1:22" ht="15.75" customHeight="1" thickBot="1" x14ac:dyDescent="0.25">
      <c r="B53" s="11" t="s">
        <v>571</v>
      </c>
      <c r="C53" s="20" t="s">
        <v>6</v>
      </c>
      <c r="D53" s="41" t="s">
        <v>570</v>
      </c>
      <c r="F53" s="18" t="s">
        <v>6</v>
      </c>
      <c r="G53" s="41">
        <v>3</v>
      </c>
      <c r="H53" s="40">
        <v>2</v>
      </c>
      <c r="I53" s="40">
        <v>2</v>
      </c>
      <c r="J53" s="40">
        <v>2</v>
      </c>
      <c r="K53" s="40">
        <v>2</v>
      </c>
      <c r="L53" s="40">
        <v>1</v>
      </c>
      <c r="M53" s="40">
        <v>1</v>
      </c>
      <c r="N53" s="40">
        <v>1</v>
      </c>
      <c r="O53" s="40">
        <v>1</v>
      </c>
      <c r="P53" s="40">
        <v>0</v>
      </c>
      <c r="Q53" s="40">
        <v>2</v>
      </c>
      <c r="R53" s="40">
        <v>3</v>
      </c>
      <c r="S53" s="40">
        <v>2</v>
      </c>
      <c r="T53" s="40">
        <v>2</v>
      </c>
      <c r="U53" s="40">
        <v>1</v>
      </c>
      <c r="V53" s="40">
        <v>0</v>
      </c>
    </row>
    <row r="54" spans="1:22" ht="15.75" customHeight="1" thickBot="1" x14ac:dyDescent="0.25">
      <c r="B54" s="11" t="s">
        <v>569</v>
      </c>
      <c r="C54" s="20" t="s">
        <v>4</v>
      </c>
      <c r="D54" s="41" t="s">
        <v>568</v>
      </c>
      <c r="F54" s="18" t="s">
        <v>4</v>
      </c>
      <c r="G54" s="41">
        <v>3</v>
      </c>
      <c r="H54" s="40">
        <v>2</v>
      </c>
      <c r="I54" s="40">
        <v>2</v>
      </c>
      <c r="J54" s="40">
        <v>2</v>
      </c>
      <c r="K54" s="40">
        <v>2</v>
      </c>
      <c r="L54" s="40">
        <v>1</v>
      </c>
      <c r="M54" s="40">
        <v>0</v>
      </c>
      <c r="N54" s="40">
        <v>1</v>
      </c>
      <c r="O54" s="40">
        <v>1</v>
      </c>
      <c r="P54" s="40">
        <v>1</v>
      </c>
      <c r="Q54" s="40">
        <v>2</v>
      </c>
      <c r="R54" s="40">
        <v>3</v>
      </c>
      <c r="S54" s="40">
        <v>2</v>
      </c>
      <c r="T54" s="40">
        <v>2</v>
      </c>
      <c r="U54" s="40">
        <v>2</v>
      </c>
      <c r="V54" s="40">
        <v>0</v>
      </c>
    </row>
    <row r="55" spans="1:22" ht="15.75" customHeight="1" thickBot="1" x14ac:dyDescent="0.25">
      <c r="B55" s="11" t="s">
        <v>567</v>
      </c>
      <c r="C55" s="20" t="s">
        <v>2</v>
      </c>
      <c r="D55" s="41" t="s">
        <v>566</v>
      </c>
      <c r="F55" s="18" t="s">
        <v>2</v>
      </c>
      <c r="G55" s="41">
        <v>3</v>
      </c>
      <c r="H55" s="40">
        <v>2</v>
      </c>
      <c r="I55" s="40">
        <v>2</v>
      </c>
      <c r="J55" s="40">
        <v>3</v>
      </c>
      <c r="K55" s="40">
        <v>2</v>
      </c>
      <c r="L55" s="40">
        <v>2</v>
      </c>
      <c r="M55" s="40">
        <v>2</v>
      </c>
      <c r="N55" s="40">
        <v>1</v>
      </c>
      <c r="O55" s="40">
        <v>1</v>
      </c>
      <c r="P55" s="40">
        <v>1</v>
      </c>
      <c r="Q55" s="40">
        <v>2</v>
      </c>
      <c r="R55" s="40">
        <v>3</v>
      </c>
      <c r="S55" s="40">
        <v>1</v>
      </c>
      <c r="T55" s="40">
        <v>2</v>
      </c>
      <c r="U55" s="40">
        <v>2</v>
      </c>
      <c r="V55" s="40">
        <v>0</v>
      </c>
    </row>
    <row r="56" spans="1:22" ht="15.75" customHeight="1" thickBot="1" x14ac:dyDescent="0.25">
      <c r="B56" s="11" t="s">
        <v>565</v>
      </c>
      <c r="C56" s="10" t="s">
        <v>0</v>
      </c>
      <c r="D56" s="41" t="s">
        <v>564</v>
      </c>
      <c r="F56" s="8" t="s">
        <v>0</v>
      </c>
      <c r="G56" s="41">
        <v>3</v>
      </c>
      <c r="H56" s="40">
        <v>2</v>
      </c>
      <c r="I56" s="40">
        <v>2</v>
      </c>
      <c r="J56" s="40">
        <v>3</v>
      </c>
      <c r="K56" s="40">
        <v>3</v>
      </c>
      <c r="L56" s="40">
        <v>2</v>
      </c>
      <c r="M56" s="40">
        <v>1</v>
      </c>
      <c r="N56" s="40">
        <v>1</v>
      </c>
      <c r="O56" s="40">
        <v>2</v>
      </c>
      <c r="P56" s="40">
        <v>1</v>
      </c>
      <c r="Q56" s="40">
        <v>3</v>
      </c>
      <c r="R56" s="40">
        <v>3</v>
      </c>
      <c r="S56" s="40">
        <v>0</v>
      </c>
      <c r="T56" s="40">
        <v>3</v>
      </c>
      <c r="U56" s="40">
        <v>3</v>
      </c>
      <c r="V56" s="40">
        <v>1</v>
      </c>
    </row>
    <row r="57" spans="1:22" ht="15.75" customHeight="1" thickBot="1" x14ac:dyDescent="0.25">
      <c r="F57" s="116" t="s">
        <v>778</v>
      </c>
      <c r="G57" s="107">
        <f>IF((AND(G52=0,G53=0,G54=0,G55=0,G56=0)),0,AVERAGEIF(G52:G56,"&gt;0"))</f>
        <v>3</v>
      </c>
      <c r="H57" s="108">
        <f t="shared" ref="H57:V57" si="3">IF((AND(H52=0,H53=0,H54=0,H55=0,H56=0)),0,AVERAGEIF(H52:H56,"&gt;0"))</f>
        <v>2</v>
      </c>
      <c r="I57" s="108">
        <f t="shared" si="3"/>
        <v>2.2000000000000002</v>
      </c>
      <c r="J57" s="108">
        <f t="shared" si="3"/>
        <v>2.6</v>
      </c>
      <c r="K57" s="108">
        <f t="shared" si="3"/>
        <v>2.2000000000000002</v>
      </c>
      <c r="L57" s="108">
        <f t="shared" si="3"/>
        <v>1.4</v>
      </c>
      <c r="M57" s="108">
        <f t="shared" si="3"/>
        <v>1.25</v>
      </c>
      <c r="N57" s="108">
        <f t="shared" si="3"/>
        <v>1</v>
      </c>
      <c r="O57" s="109">
        <f t="shared" si="3"/>
        <v>1.2</v>
      </c>
      <c r="P57" s="110">
        <f t="shared" si="3"/>
        <v>1</v>
      </c>
      <c r="Q57" s="111">
        <f t="shared" si="3"/>
        <v>2.2000000000000002</v>
      </c>
      <c r="R57" s="112">
        <f t="shared" si="3"/>
        <v>3</v>
      </c>
      <c r="S57" s="113">
        <f t="shared" si="3"/>
        <v>1.75</v>
      </c>
      <c r="T57" s="114">
        <f t="shared" si="3"/>
        <v>2</v>
      </c>
      <c r="U57" s="115">
        <f t="shared" si="3"/>
        <v>1.8</v>
      </c>
      <c r="V57" s="115">
        <f t="shared" si="3"/>
        <v>1</v>
      </c>
    </row>
    <row r="58" spans="1:22" ht="15.75" customHeight="1" x14ac:dyDescent="0.2"/>
    <row r="59" spans="1:22" ht="15.75" customHeight="1" thickBot="1" x14ac:dyDescent="0.25"/>
    <row r="60" spans="1:22" ht="15.75" customHeight="1" thickBot="1" x14ac:dyDescent="0.25">
      <c r="A60" s="52">
        <v>5</v>
      </c>
      <c r="B60" s="252" t="s">
        <v>32</v>
      </c>
      <c r="C60" s="258"/>
      <c r="D60" s="51" t="s">
        <v>563</v>
      </c>
    </row>
    <row r="61" spans="1:22" ht="20.25" customHeight="1" thickBot="1" x14ac:dyDescent="0.35">
      <c r="B61" s="247" t="s">
        <v>30</v>
      </c>
      <c r="C61" s="260"/>
      <c r="D61" s="49" t="s">
        <v>562</v>
      </c>
    </row>
    <row r="62" spans="1:22" ht="15.75" customHeight="1" thickBot="1" x14ac:dyDescent="0.25">
      <c r="B62" s="243" t="s">
        <v>29</v>
      </c>
      <c r="C62" s="261"/>
      <c r="D62" s="49" t="s">
        <v>561</v>
      </c>
      <c r="F62" s="245" t="s">
        <v>26</v>
      </c>
      <c r="G62" s="241" t="s">
        <v>28</v>
      </c>
      <c r="H62" s="242"/>
      <c r="I62" s="242"/>
      <c r="J62" s="242"/>
      <c r="K62" s="242"/>
      <c r="L62" s="242"/>
      <c r="M62" s="242"/>
      <c r="N62" s="242"/>
      <c r="O62" s="242"/>
      <c r="P62" s="242"/>
      <c r="Q62" s="242"/>
      <c r="R62" s="242"/>
      <c r="S62" s="321" t="s">
        <v>27</v>
      </c>
      <c r="T62" s="322"/>
      <c r="U62" s="322"/>
      <c r="V62" s="323"/>
    </row>
    <row r="63" spans="1:22" ht="21" customHeight="1" thickBot="1" x14ac:dyDescent="0.25">
      <c r="B63" s="262" t="s">
        <v>26</v>
      </c>
      <c r="C63" s="263"/>
      <c r="D63" s="264"/>
      <c r="F63" s="246"/>
      <c r="G63" s="35" t="s">
        <v>25</v>
      </c>
      <c r="H63" s="34" t="s">
        <v>24</v>
      </c>
      <c r="I63" s="34" t="s">
        <v>23</v>
      </c>
      <c r="J63" s="34" t="s">
        <v>22</v>
      </c>
      <c r="K63" s="34" t="s">
        <v>21</v>
      </c>
      <c r="L63" s="34" t="s">
        <v>20</v>
      </c>
      <c r="M63" s="34" t="s">
        <v>19</v>
      </c>
      <c r="N63" s="34" t="s">
        <v>18</v>
      </c>
      <c r="O63" s="34" t="s">
        <v>17</v>
      </c>
      <c r="P63" s="34" t="s">
        <v>16</v>
      </c>
      <c r="Q63" s="34" t="s">
        <v>15</v>
      </c>
      <c r="R63" s="33" t="s">
        <v>14</v>
      </c>
      <c r="S63" s="32" t="s">
        <v>13</v>
      </c>
      <c r="T63" s="31" t="s">
        <v>12</v>
      </c>
      <c r="U63" s="30" t="s">
        <v>11</v>
      </c>
      <c r="V63" s="30" t="s">
        <v>10</v>
      </c>
    </row>
    <row r="64" spans="1:22" ht="48.75" customHeight="1" thickBot="1" x14ac:dyDescent="0.25">
      <c r="B64" s="11" t="s">
        <v>560</v>
      </c>
      <c r="C64" s="29" t="s">
        <v>8</v>
      </c>
      <c r="D64" s="43" t="s">
        <v>559</v>
      </c>
      <c r="F64" s="27" t="s">
        <v>8</v>
      </c>
      <c r="G64" s="43">
        <v>3</v>
      </c>
      <c r="H64" s="42">
        <v>3</v>
      </c>
      <c r="I64" s="42">
        <v>3</v>
      </c>
      <c r="J64" s="42">
        <v>3</v>
      </c>
      <c r="K64" s="42">
        <v>1</v>
      </c>
      <c r="L64" s="42">
        <v>1</v>
      </c>
      <c r="M64" s="42">
        <v>1</v>
      </c>
      <c r="N64" s="42">
        <v>2</v>
      </c>
      <c r="O64" s="42">
        <v>3</v>
      </c>
      <c r="P64" s="42">
        <v>2</v>
      </c>
      <c r="Q64" s="42">
        <v>1</v>
      </c>
      <c r="R64" s="42">
        <v>2</v>
      </c>
      <c r="S64" s="42">
        <v>3</v>
      </c>
      <c r="T64" s="42">
        <v>1</v>
      </c>
      <c r="U64" s="42">
        <v>2</v>
      </c>
      <c r="V64" s="42">
        <v>3</v>
      </c>
    </row>
    <row r="65" spans="1:22" ht="38.25" customHeight="1" thickBot="1" x14ac:dyDescent="0.25">
      <c r="B65" s="11" t="s">
        <v>558</v>
      </c>
      <c r="C65" s="20" t="s">
        <v>6</v>
      </c>
      <c r="D65" s="41" t="s">
        <v>557</v>
      </c>
      <c r="F65" s="18" t="s">
        <v>6</v>
      </c>
      <c r="G65" s="41">
        <v>3</v>
      </c>
      <c r="H65" s="40">
        <v>3</v>
      </c>
      <c r="I65" s="40">
        <v>3</v>
      </c>
      <c r="J65" s="40">
        <v>3</v>
      </c>
      <c r="K65" s="40">
        <v>1</v>
      </c>
      <c r="L65" s="40">
        <v>1</v>
      </c>
      <c r="M65" s="40">
        <v>1</v>
      </c>
      <c r="N65" s="40">
        <v>2</v>
      </c>
      <c r="O65" s="40">
        <v>3</v>
      </c>
      <c r="P65" s="40">
        <v>2</v>
      </c>
      <c r="Q65" s="40">
        <v>1</v>
      </c>
      <c r="R65" s="40">
        <v>2</v>
      </c>
      <c r="S65" s="40">
        <v>3</v>
      </c>
      <c r="T65" s="40">
        <v>1</v>
      </c>
      <c r="U65" s="40">
        <v>2</v>
      </c>
      <c r="V65" s="40">
        <v>3</v>
      </c>
    </row>
    <row r="66" spans="1:22" ht="29.25" customHeight="1" thickBot="1" x14ac:dyDescent="0.25">
      <c r="B66" s="11" t="s">
        <v>556</v>
      </c>
      <c r="C66" s="20" t="s">
        <v>4</v>
      </c>
      <c r="D66" s="63" t="s">
        <v>555</v>
      </c>
      <c r="F66" s="18" t="s">
        <v>4</v>
      </c>
      <c r="G66" s="41">
        <v>3</v>
      </c>
      <c r="H66" s="40">
        <v>3</v>
      </c>
      <c r="I66" s="40">
        <v>3</v>
      </c>
      <c r="J66" s="40">
        <v>3</v>
      </c>
      <c r="K66" s="40">
        <v>1</v>
      </c>
      <c r="L66" s="40">
        <v>1</v>
      </c>
      <c r="M66" s="40">
        <v>1</v>
      </c>
      <c r="N66" s="40">
        <v>2</v>
      </c>
      <c r="O66" s="40">
        <v>3</v>
      </c>
      <c r="P66" s="40">
        <v>2</v>
      </c>
      <c r="Q66" s="40">
        <v>1</v>
      </c>
      <c r="R66" s="40">
        <v>2</v>
      </c>
      <c r="S66" s="40">
        <v>3</v>
      </c>
      <c r="T66" s="40">
        <v>1</v>
      </c>
      <c r="U66" s="40">
        <v>2</v>
      </c>
      <c r="V66" s="40">
        <v>3</v>
      </c>
    </row>
    <row r="67" spans="1:22" ht="28.5" customHeight="1" thickBot="1" x14ac:dyDescent="0.25">
      <c r="B67" s="11" t="s">
        <v>554</v>
      </c>
      <c r="C67" s="20" t="s">
        <v>2</v>
      </c>
      <c r="D67" s="63" t="s">
        <v>553</v>
      </c>
      <c r="F67" s="18" t="s">
        <v>2</v>
      </c>
      <c r="G67" s="41">
        <v>3</v>
      </c>
      <c r="H67" s="40">
        <v>3</v>
      </c>
      <c r="I67" s="40">
        <v>3</v>
      </c>
      <c r="J67" s="40">
        <v>3</v>
      </c>
      <c r="K67" s="40">
        <v>1</v>
      </c>
      <c r="L67" s="40">
        <v>1</v>
      </c>
      <c r="M67" s="40">
        <v>1</v>
      </c>
      <c r="N67" s="40">
        <v>3</v>
      </c>
      <c r="O67" s="40">
        <v>3</v>
      </c>
      <c r="P67" s="40">
        <v>3</v>
      </c>
      <c r="Q67" s="40">
        <v>1</v>
      </c>
      <c r="R67" s="40">
        <v>3</v>
      </c>
      <c r="S67" s="40">
        <v>3</v>
      </c>
      <c r="T67" s="40">
        <v>1</v>
      </c>
      <c r="U67" s="40">
        <v>3</v>
      </c>
      <c r="V67" s="40">
        <v>3</v>
      </c>
    </row>
    <row r="68" spans="1:22" ht="43.5" customHeight="1" thickBot="1" x14ac:dyDescent="0.25">
      <c r="B68" s="11" t="s">
        <v>552</v>
      </c>
      <c r="C68" s="62" t="s">
        <v>0</v>
      </c>
      <c r="D68" s="43" t="s">
        <v>551</v>
      </c>
      <c r="F68" s="8" t="s">
        <v>0</v>
      </c>
      <c r="G68" s="41">
        <v>3</v>
      </c>
      <c r="H68" s="40">
        <v>3</v>
      </c>
      <c r="I68" s="40">
        <v>3</v>
      </c>
      <c r="J68" s="40">
        <v>3</v>
      </c>
      <c r="K68" s="40">
        <v>1</v>
      </c>
      <c r="L68" s="40">
        <v>1</v>
      </c>
      <c r="M68" s="40">
        <v>1</v>
      </c>
      <c r="N68" s="40">
        <v>2</v>
      </c>
      <c r="O68" s="40">
        <v>3</v>
      </c>
      <c r="P68" s="40">
        <v>2</v>
      </c>
      <c r="Q68" s="40">
        <v>1</v>
      </c>
      <c r="R68" s="40">
        <v>2</v>
      </c>
      <c r="S68" s="40">
        <v>3</v>
      </c>
      <c r="T68" s="40">
        <v>1</v>
      </c>
      <c r="U68" s="40">
        <v>2</v>
      </c>
      <c r="V68" s="40">
        <v>3</v>
      </c>
    </row>
    <row r="69" spans="1:22" ht="15.75" customHeight="1" thickBot="1" x14ac:dyDescent="0.25">
      <c r="D69" s="58"/>
      <c r="F69" s="116" t="s">
        <v>778</v>
      </c>
      <c r="G69" s="107">
        <f>IF((AND(G64=0,G65=0,G66=0,G67=0,G68=0)),0,AVERAGEIF(G64:G68,"&gt;0"))</f>
        <v>3</v>
      </c>
      <c r="H69" s="108">
        <f t="shared" ref="H69:V69" si="4">IF((AND(H64=0,H65=0,H66=0,H67=0,H68=0)),0,AVERAGEIF(H64:H68,"&gt;0"))</f>
        <v>3</v>
      </c>
      <c r="I69" s="108">
        <f t="shared" si="4"/>
        <v>3</v>
      </c>
      <c r="J69" s="108">
        <f t="shared" si="4"/>
        <v>3</v>
      </c>
      <c r="K69" s="108">
        <f t="shared" si="4"/>
        <v>1</v>
      </c>
      <c r="L69" s="108">
        <f t="shared" si="4"/>
        <v>1</v>
      </c>
      <c r="M69" s="108">
        <f t="shared" si="4"/>
        <v>1</v>
      </c>
      <c r="N69" s="108">
        <f t="shared" si="4"/>
        <v>2.2000000000000002</v>
      </c>
      <c r="O69" s="109">
        <f t="shared" si="4"/>
        <v>3</v>
      </c>
      <c r="P69" s="110">
        <f t="shared" si="4"/>
        <v>2.2000000000000002</v>
      </c>
      <c r="Q69" s="111">
        <f t="shared" si="4"/>
        <v>1</v>
      </c>
      <c r="R69" s="112">
        <f t="shared" si="4"/>
        <v>2.2000000000000002</v>
      </c>
      <c r="S69" s="113">
        <f t="shared" si="4"/>
        <v>3</v>
      </c>
      <c r="T69" s="114">
        <f t="shared" si="4"/>
        <v>1</v>
      </c>
      <c r="U69" s="115">
        <f t="shared" si="4"/>
        <v>2.2000000000000002</v>
      </c>
      <c r="V69" s="115">
        <f t="shared" si="4"/>
        <v>3</v>
      </c>
    </row>
    <row r="70" spans="1:22" ht="15.75" customHeight="1" x14ac:dyDescent="0.2"/>
    <row r="71" spans="1:22" ht="15.75" customHeight="1" thickBot="1" x14ac:dyDescent="0.25"/>
    <row r="72" spans="1:22" ht="15.75" customHeight="1" thickBot="1" x14ac:dyDescent="0.3">
      <c r="A72" s="52">
        <v>6</v>
      </c>
      <c r="B72" s="252" t="s">
        <v>32</v>
      </c>
      <c r="C72" s="258"/>
      <c r="D72" s="51" t="s">
        <v>550</v>
      </c>
      <c r="F72" s="61"/>
    </row>
    <row r="73" spans="1:22" ht="19.5" customHeight="1" thickBot="1" x14ac:dyDescent="0.35">
      <c r="B73" s="247" t="s">
        <v>30</v>
      </c>
      <c r="C73" s="260"/>
      <c r="D73" s="49" t="s">
        <v>549</v>
      </c>
    </row>
    <row r="74" spans="1:22" ht="15.75" customHeight="1" thickBot="1" x14ac:dyDescent="0.25">
      <c r="B74" s="243" t="s">
        <v>29</v>
      </c>
      <c r="C74" s="261"/>
      <c r="D74" s="49" t="s">
        <v>548</v>
      </c>
      <c r="F74" s="245" t="s">
        <v>26</v>
      </c>
      <c r="G74" s="241" t="s">
        <v>28</v>
      </c>
      <c r="H74" s="242"/>
      <c r="I74" s="242"/>
      <c r="J74" s="242"/>
      <c r="K74" s="242"/>
      <c r="L74" s="242"/>
      <c r="M74" s="242"/>
      <c r="N74" s="242"/>
      <c r="O74" s="242"/>
      <c r="P74" s="242"/>
      <c r="Q74" s="242"/>
      <c r="R74" s="242"/>
      <c r="S74" s="321" t="s">
        <v>27</v>
      </c>
      <c r="T74" s="322"/>
      <c r="U74" s="322"/>
      <c r="V74" s="323"/>
    </row>
    <row r="75" spans="1:22" ht="18.75" customHeight="1" thickBot="1" x14ac:dyDescent="0.25">
      <c r="B75" s="249" t="s">
        <v>26</v>
      </c>
      <c r="C75" s="250"/>
      <c r="D75" s="251"/>
      <c r="F75" s="246"/>
      <c r="G75" s="35" t="s">
        <v>25</v>
      </c>
      <c r="H75" s="34" t="s">
        <v>24</v>
      </c>
      <c r="I75" s="34" t="s">
        <v>23</v>
      </c>
      <c r="J75" s="34" t="s">
        <v>22</v>
      </c>
      <c r="K75" s="34" t="s">
        <v>21</v>
      </c>
      <c r="L75" s="34" t="s">
        <v>20</v>
      </c>
      <c r="M75" s="34" t="s">
        <v>19</v>
      </c>
      <c r="N75" s="34" t="s">
        <v>18</v>
      </c>
      <c r="O75" s="34" t="s">
        <v>17</v>
      </c>
      <c r="P75" s="34" t="s">
        <v>16</v>
      </c>
      <c r="Q75" s="34" t="s">
        <v>15</v>
      </c>
      <c r="R75" s="33" t="s">
        <v>14</v>
      </c>
      <c r="S75" s="32" t="s">
        <v>13</v>
      </c>
      <c r="T75" s="31" t="s">
        <v>12</v>
      </c>
      <c r="U75" s="30" t="s">
        <v>11</v>
      </c>
      <c r="V75" s="30" t="s">
        <v>10</v>
      </c>
    </row>
    <row r="76" spans="1:22" ht="37.5" customHeight="1" thickBot="1" x14ac:dyDescent="0.25">
      <c r="B76" s="11" t="s">
        <v>547</v>
      </c>
      <c r="C76" s="29" t="s">
        <v>8</v>
      </c>
      <c r="D76" s="43" t="s">
        <v>546</v>
      </c>
      <c r="F76" s="27" t="s">
        <v>8</v>
      </c>
      <c r="G76" s="43">
        <v>3</v>
      </c>
      <c r="H76" s="42">
        <v>3</v>
      </c>
      <c r="I76" s="42">
        <v>1</v>
      </c>
      <c r="J76" s="42">
        <v>1</v>
      </c>
      <c r="K76" s="42">
        <v>1</v>
      </c>
      <c r="L76" s="42">
        <v>2</v>
      </c>
      <c r="M76" s="42">
        <v>1</v>
      </c>
      <c r="N76" s="42">
        <v>1</v>
      </c>
      <c r="O76" s="42">
        <v>1</v>
      </c>
      <c r="P76" s="42">
        <v>2</v>
      </c>
      <c r="Q76" s="42">
        <v>1</v>
      </c>
      <c r="R76" s="42">
        <v>2</v>
      </c>
      <c r="S76" s="42">
        <v>3</v>
      </c>
      <c r="T76" s="42">
        <v>2</v>
      </c>
      <c r="U76" s="42">
        <v>1</v>
      </c>
      <c r="V76" s="42">
        <v>1</v>
      </c>
    </row>
    <row r="77" spans="1:22" ht="38.25" customHeight="1" thickBot="1" x14ac:dyDescent="0.25">
      <c r="B77" s="11" t="s">
        <v>545</v>
      </c>
      <c r="C77" s="20" t="s">
        <v>6</v>
      </c>
      <c r="D77" s="41" t="s">
        <v>544</v>
      </c>
      <c r="F77" s="18" t="s">
        <v>6</v>
      </c>
      <c r="G77" s="41">
        <v>3</v>
      </c>
      <c r="H77" s="40">
        <v>3</v>
      </c>
      <c r="I77" s="40">
        <v>2</v>
      </c>
      <c r="J77" s="40">
        <v>2</v>
      </c>
      <c r="K77" s="40">
        <v>1</v>
      </c>
      <c r="L77" s="40">
        <v>2</v>
      </c>
      <c r="M77" s="40">
        <v>1</v>
      </c>
      <c r="N77" s="40">
        <v>1</v>
      </c>
      <c r="O77" s="40">
        <v>1</v>
      </c>
      <c r="P77" s="40">
        <v>1</v>
      </c>
      <c r="Q77" s="40">
        <v>1</v>
      </c>
      <c r="R77" s="40">
        <v>2</v>
      </c>
      <c r="S77" s="40">
        <v>3</v>
      </c>
      <c r="T77" s="40">
        <v>2</v>
      </c>
      <c r="U77" s="40">
        <v>2</v>
      </c>
      <c r="V77" s="40">
        <v>1</v>
      </c>
    </row>
    <row r="78" spans="1:22" ht="38.25" customHeight="1" thickBot="1" x14ac:dyDescent="0.25">
      <c r="B78" s="11" t="s">
        <v>543</v>
      </c>
      <c r="C78" s="20" t="s">
        <v>4</v>
      </c>
      <c r="D78" s="41" t="s">
        <v>542</v>
      </c>
      <c r="F78" s="18" t="s">
        <v>4</v>
      </c>
      <c r="G78" s="41">
        <v>3</v>
      </c>
      <c r="H78" s="40">
        <v>3</v>
      </c>
      <c r="I78" s="40">
        <v>2</v>
      </c>
      <c r="J78" s="40">
        <v>2</v>
      </c>
      <c r="K78" s="40">
        <v>1</v>
      </c>
      <c r="L78" s="40">
        <v>2</v>
      </c>
      <c r="M78" s="40">
        <v>1</v>
      </c>
      <c r="N78" s="40">
        <v>1</v>
      </c>
      <c r="O78" s="40">
        <v>1</v>
      </c>
      <c r="P78" s="40">
        <v>1</v>
      </c>
      <c r="Q78" s="40">
        <v>1</v>
      </c>
      <c r="R78" s="40">
        <v>2</v>
      </c>
      <c r="S78" s="40">
        <v>3</v>
      </c>
      <c r="T78" s="40">
        <v>2</v>
      </c>
      <c r="U78" s="40">
        <v>1</v>
      </c>
      <c r="V78" s="40">
        <v>1</v>
      </c>
    </row>
    <row r="79" spans="1:22" ht="36.75" customHeight="1" thickBot="1" x14ac:dyDescent="0.25">
      <c r="B79" s="11" t="s">
        <v>541</v>
      </c>
      <c r="C79" s="20" t="s">
        <v>2</v>
      </c>
      <c r="D79" s="41" t="s">
        <v>540</v>
      </c>
      <c r="F79" s="18" t="s">
        <v>2</v>
      </c>
      <c r="G79" s="41">
        <v>3</v>
      </c>
      <c r="H79" s="40">
        <v>3</v>
      </c>
      <c r="I79" s="40">
        <v>2</v>
      </c>
      <c r="J79" s="40">
        <v>2</v>
      </c>
      <c r="K79" s="40">
        <v>3</v>
      </c>
      <c r="L79" s="40">
        <v>2</v>
      </c>
      <c r="M79" s="40">
        <v>1</v>
      </c>
      <c r="N79" s="40">
        <v>1</v>
      </c>
      <c r="O79" s="40">
        <v>1</v>
      </c>
      <c r="P79" s="40">
        <v>1</v>
      </c>
      <c r="Q79" s="40">
        <v>1</v>
      </c>
      <c r="R79" s="40">
        <v>2</v>
      </c>
      <c r="S79" s="40">
        <v>3</v>
      </c>
      <c r="T79" s="40">
        <v>3</v>
      </c>
      <c r="U79" s="40">
        <v>3</v>
      </c>
      <c r="V79" s="40">
        <v>1</v>
      </c>
    </row>
    <row r="80" spans="1:22" ht="32.25" customHeight="1" thickBot="1" x14ac:dyDescent="0.25">
      <c r="B80" s="11" t="s">
        <v>539</v>
      </c>
      <c r="C80" s="10" t="s">
        <v>0</v>
      </c>
      <c r="D80" s="319" t="s">
        <v>538</v>
      </c>
      <c r="F80" s="8" t="s">
        <v>0</v>
      </c>
      <c r="G80" s="41">
        <v>3</v>
      </c>
      <c r="H80" s="40">
        <v>3</v>
      </c>
      <c r="I80" s="40">
        <v>3</v>
      </c>
      <c r="J80" s="40">
        <v>2</v>
      </c>
      <c r="K80" s="40">
        <v>3</v>
      </c>
      <c r="L80" s="40">
        <v>2</v>
      </c>
      <c r="M80" s="40">
        <v>1</v>
      </c>
      <c r="N80" s="40">
        <v>1</v>
      </c>
      <c r="O80" s="40">
        <v>1</v>
      </c>
      <c r="P80" s="40">
        <v>2</v>
      </c>
      <c r="Q80" s="40">
        <v>1</v>
      </c>
      <c r="R80" s="40">
        <v>2</v>
      </c>
      <c r="S80" s="40">
        <v>3</v>
      </c>
      <c r="T80" s="40">
        <v>3</v>
      </c>
      <c r="U80" s="40">
        <v>3</v>
      </c>
      <c r="V80" s="40">
        <v>1</v>
      </c>
    </row>
    <row r="81" spans="1:22" ht="15.75" customHeight="1" thickBot="1" x14ac:dyDescent="0.25">
      <c r="D81" s="320"/>
      <c r="F81" s="116" t="s">
        <v>778</v>
      </c>
      <c r="G81" s="107">
        <f>IF((AND(G76=0,G77=0,G78=0,G79=0,G80=0)),0,AVERAGEIF(G76:G80,"&gt;0"))</f>
        <v>3</v>
      </c>
      <c r="H81" s="108">
        <f t="shared" ref="H81:V81" si="5">IF((AND(H76=0,H77=0,H78=0,H79=0,H80=0)),0,AVERAGEIF(H76:H80,"&gt;0"))</f>
        <v>3</v>
      </c>
      <c r="I81" s="108">
        <f t="shared" si="5"/>
        <v>2</v>
      </c>
      <c r="J81" s="108">
        <f t="shared" si="5"/>
        <v>1.8</v>
      </c>
      <c r="K81" s="108">
        <f t="shared" si="5"/>
        <v>1.8</v>
      </c>
      <c r="L81" s="108">
        <f t="shared" si="5"/>
        <v>2</v>
      </c>
      <c r="M81" s="108">
        <f t="shared" si="5"/>
        <v>1</v>
      </c>
      <c r="N81" s="108">
        <f t="shared" si="5"/>
        <v>1</v>
      </c>
      <c r="O81" s="109">
        <f t="shared" si="5"/>
        <v>1</v>
      </c>
      <c r="P81" s="110">
        <f t="shared" si="5"/>
        <v>1.4</v>
      </c>
      <c r="Q81" s="111">
        <f t="shared" si="5"/>
        <v>1</v>
      </c>
      <c r="R81" s="112">
        <f t="shared" si="5"/>
        <v>2</v>
      </c>
      <c r="S81" s="113">
        <f t="shared" si="5"/>
        <v>3</v>
      </c>
      <c r="T81" s="114">
        <f t="shared" si="5"/>
        <v>2.4</v>
      </c>
      <c r="U81" s="115">
        <f t="shared" si="5"/>
        <v>2</v>
      </c>
      <c r="V81" s="115">
        <f t="shared" si="5"/>
        <v>1</v>
      </c>
    </row>
    <row r="82" spans="1:22" ht="15.75" customHeight="1" x14ac:dyDescent="0.2"/>
    <row r="83" spans="1:22" ht="15.75" customHeight="1" thickBot="1" x14ac:dyDescent="0.25"/>
    <row r="84" spans="1:22" ht="15.75" customHeight="1" thickBot="1" x14ac:dyDescent="0.25">
      <c r="A84" s="39">
        <v>7</v>
      </c>
      <c r="B84" s="252" t="s">
        <v>32</v>
      </c>
      <c r="C84" s="251"/>
      <c r="D84" s="38" t="s">
        <v>537</v>
      </c>
    </row>
    <row r="85" spans="1:22" ht="21.75" customHeight="1" thickBot="1" x14ac:dyDescent="0.35">
      <c r="B85" s="247" t="s">
        <v>30</v>
      </c>
      <c r="C85" s="248"/>
      <c r="D85" s="49" t="s">
        <v>536</v>
      </c>
    </row>
    <row r="86" spans="1:22" ht="15.75" customHeight="1" thickBot="1" x14ac:dyDescent="0.25">
      <c r="B86" s="243" t="s">
        <v>29</v>
      </c>
      <c r="C86" s="244"/>
      <c r="D86" s="49" t="s">
        <v>535</v>
      </c>
      <c r="F86" s="245" t="s">
        <v>26</v>
      </c>
      <c r="G86" s="241" t="s">
        <v>28</v>
      </c>
      <c r="H86" s="242"/>
      <c r="I86" s="242"/>
      <c r="J86" s="242"/>
      <c r="K86" s="242"/>
      <c r="L86" s="242"/>
      <c r="M86" s="242"/>
      <c r="N86" s="242"/>
      <c r="O86" s="242"/>
      <c r="P86" s="242"/>
      <c r="Q86" s="242"/>
      <c r="R86" s="242"/>
      <c r="S86" s="321" t="s">
        <v>27</v>
      </c>
      <c r="T86" s="322"/>
      <c r="U86" s="322"/>
      <c r="V86" s="323"/>
    </row>
    <row r="87" spans="1:22" ht="20.25" customHeight="1" thickBot="1" x14ac:dyDescent="0.25">
      <c r="B87" s="249" t="s">
        <v>26</v>
      </c>
      <c r="C87" s="250"/>
      <c r="D87" s="251"/>
      <c r="F87" s="246"/>
      <c r="G87" s="35" t="s">
        <v>25</v>
      </c>
      <c r="H87" s="34" t="s">
        <v>24</v>
      </c>
      <c r="I87" s="34" t="s">
        <v>23</v>
      </c>
      <c r="J87" s="34" t="s">
        <v>22</v>
      </c>
      <c r="K87" s="34" t="s">
        <v>21</v>
      </c>
      <c r="L87" s="34" t="s">
        <v>20</v>
      </c>
      <c r="M87" s="34" t="s">
        <v>19</v>
      </c>
      <c r="N87" s="34" t="s">
        <v>18</v>
      </c>
      <c r="O87" s="34" t="s">
        <v>17</v>
      </c>
      <c r="P87" s="34" t="s">
        <v>16</v>
      </c>
      <c r="Q87" s="34" t="s">
        <v>15</v>
      </c>
      <c r="R87" s="33" t="s">
        <v>14</v>
      </c>
      <c r="S87" s="32" t="s">
        <v>13</v>
      </c>
      <c r="T87" s="31" t="s">
        <v>12</v>
      </c>
      <c r="U87" s="30" t="s">
        <v>11</v>
      </c>
      <c r="V87" s="30" t="s">
        <v>10</v>
      </c>
    </row>
    <row r="88" spans="1:22" ht="30.75" customHeight="1" thickBot="1" x14ac:dyDescent="0.25">
      <c r="B88" s="11" t="s">
        <v>534</v>
      </c>
      <c r="C88" s="29" t="s">
        <v>8</v>
      </c>
      <c r="D88" s="43" t="s">
        <v>533</v>
      </c>
      <c r="F88" s="27" t="s">
        <v>8</v>
      </c>
      <c r="G88" s="43">
        <v>3</v>
      </c>
      <c r="H88" s="42">
        <v>3</v>
      </c>
      <c r="I88" s="42">
        <v>2</v>
      </c>
      <c r="J88" s="42">
        <v>2</v>
      </c>
      <c r="K88" s="42">
        <v>1</v>
      </c>
      <c r="L88" s="42">
        <v>0</v>
      </c>
      <c r="M88" s="42">
        <v>1</v>
      </c>
      <c r="N88" s="42">
        <v>0</v>
      </c>
      <c r="O88" s="42">
        <v>0</v>
      </c>
      <c r="P88" s="42">
        <v>0</v>
      </c>
      <c r="Q88" s="42">
        <v>0</v>
      </c>
      <c r="R88" s="42">
        <v>0</v>
      </c>
      <c r="S88" s="42">
        <v>3</v>
      </c>
      <c r="T88" s="42">
        <v>3</v>
      </c>
      <c r="U88" s="42">
        <v>0</v>
      </c>
      <c r="V88" s="42">
        <v>1</v>
      </c>
    </row>
    <row r="89" spans="1:22" ht="47.25" customHeight="1" thickBot="1" x14ac:dyDescent="0.25">
      <c r="B89" s="11" t="s">
        <v>532</v>
      </c>
      <c r="C89" s="20" t="s">
        <v>6</v>
      </c>
      <c r="D89" s="41" t="s">
        <v>531</v>
      </c>
      <c r="F89" s="18" t="s">
        <v>6</v>
      </c>
      <c r="G89" s="41">
        <v>3</v>
      </c>
      <c r="H89" s="40">
        <v>3</v>
      </c>
      <c r="I89" s="40">
        <v>2</v>
      </c>
      <c r="J89" s="40">
        <v>2</v>
      </c>
      <c r="K89" s="40">
        <v>2</v>
      </c>
      <c r="L89" s="40">
        <v>0</v>
      </c>
      <c r="M89" s="40">
        <v>1</v>
      </c>
      <c r="N89" s="40">
        <v>0</v>
      </c>
      <c r="O89" s="40">
        <v>0</v>
      </c>
      <c r="P89" s="40">
        <v>0</v>
      </c>
      <c r="Q89" s="40">
        <v>1</v>
      </c>
      <c r="R89" s="40">
        <v>1</v>
      </c>
      <c r="S89" s="40">
        <v>3</v>
      </c>
      <c r="T89" s="40">
        <v>3</v>
      </c>
      <c r="U89" s="40">
        <v>0</v>
      </c>
      <c r="V89" s="40">
        <v>1</v>
      </c>
    </row>
    <row r="90" spans="1:22" ht="41.25" customHeight="1" thickBot="1" x14ac:dyDescent="0.25">
      <c r="B90" s="11" t="s">
        <v>530</v>
      </c>
      <c r="C90" s="20" t="s">
        <v>4</v>
      </c>
      <c r="D90" s="41" t="s">
        <v>529</v>
      </c>
      <c r="F90" s="18" t="s">
        <v>4</v>
      </c>
      <c r="G90" s="41">
        <v>3</v>
      </c>
      <c r="H90" s="40">
        <v>3</v>
      </c>
      <c r="I90" s="40">
        <v>3</v>
      </c>
      <c r="J90" s="40">
        <v>3</v>
      </c>
      <c r="K90" s="40">
        <v>2</v>
      </c>
      <c r="L90" s="40">
        <v>0</v>
      </c>
      <c r="M90" s="40">
        <v>2</v>
      </c>
      <c r="N90" s="40">
        <v>0</v>
      </c>
      <c r="O90" s="40">
        <v>0</v>
      </c>
      <c r="P90" s="40">
        <v>1</v>
      </c>
      <c r="Q90" s="40">
        <v>1</v>
      </c>
      <c r="R90" s="40">
        <v>1</v>
      </c>
      <c r="S90" s="40">
        <v>3</v>
      </c>
      <c r="T90" s="40">
        <v>3</v>
      </c>
      <c r="U90" s="40">
        <v>0</v>
      </c>
      <c r="V90" s="40">
        <v>1</v>
      </c>
    </row>
    <row r="91" spans="1:22" ht="45.75" customHeight="1" thickBot="1" x14ac:dyDescent="0.25">
      <c r="B91" s="11" t="s">
        <v>528</v>
      </c>
      <c r="C91" s="20" t="s">
        <v>2</v>
      </c>
      <c r="D91" s="41" t="s">
        <v>527</v>
      </c>
      <c r="F91" s="18" t="s">
        <v>2</v>
      </c>
      <c r="G91" s="41">
        <v>3</v>
      </c>
      <c r="H91" s="40">
        <v>2</v>
      </c>
      <c r="I91" s="40">
        <v>3</v>
      </c>
      <c r="J91" s="40">
        <v>3</v>
      </c>
      <c r="K91" s="40">
        <v>3</v>
      </c>
      <c r="L91" s="40">
        <v>0</v>
      </c>
      <c r="M91" s="40">
        <v>2</v>
      </c>
      <c r="N91" s="40">
        <v>0</v>
      </c>
      <c r="O91" s="40">
        <v>0</v>
      </c>
      <c r="P91" s="40">
        <v>0</v>
      </c>
      <c r="Q91" s="40">
        <v>1</v>
      </c>
      <c r="R91" s="40">
        <v>1</v>
      </c>
      <c r="S91" s="40">
        <v>3</v>
      </c>
      <c r="T91" s="40">
        <v>3</v>
      </c>
      <c r="U91" s="40">
        <v>0</v>
      </c>
      <c r="V91" s="40">
        <v>1</v>
      </c>
    </row>
    <row r="92" spans="1:22" ht="41.25" customHeight="1" thickBot="1" x14ac:dyDescent="0.25">
      <c r="B92" s="11" t="s">
        <v>526</v>
      </c>
      <c r="C92" s="10" t="s">
        <v>0</v>
      </c>
      <c r="D92" s="41" t="s">
        <v>525</v>
      </c>
      <c r="F92" s="8" t="s">
        <v>0</v>
      </c>
      <c r="G92" s="41">
        <v>3</v>
      </c>
      <c r="H92" s="40">
        <v>2</v>
      </c>
      <c r="I92" s="40">
        <v>3</v>
      </c>
      <c r="J92" s="40">
        <v>3</v>
      </c>
      <c r="K92" s="40">
        <v>3</v>
      </c>
      <c r="L92" s="40">
        <v>0</v>
      </c>
      <c r="M92" s="40">
        <v>3</v>
      </c>
      <c r="N92" s="40">
        <v>0</v>
      </c>
      <c r="O92" s="40">
        <v>0</v>
      </c>
      <c r="P92" s="40">
        <v>0</v>
      </c>
      <c r="Q92" s="40">
        <v>2</v>
      </c>
      <c r="R92" s="40">
        <v>2</v>
      </c>
      <c r="S92" s="40">
        <v>3</v>
      </c>
      <c r="T92" s="40">
        <v>3</v>
      </c>
      <c r="U92" s="40">
        <v>0</v>
      </c>
      <c r="V92" s="40">
        <v>1</v>
      </c>
    </row>
    <row r="93" spans="1:22" ht="15.75" customHeight="1" thickBot="1" x14ac:dyDescent="0.25">
      <c r="D93" s="58"/>
      <c r="F93" s="116" t="s">
        <v>778</v>
      </c>
      <c r="G93" s="107">
        <f>IF((AND(G88=0,G89=0,G90=0,G91=0,G92=0)),0,AVERAGEIF(G88:G92,"&gt;0"))</f>
        <v>3</v>
      </c>
      <c r="H93" s="108">
        <f t="shared" ref="H93:V93" si="6">IF((AND(H88=0,H89=0,H90=0,H91=0,H92=0)),0,AVERAGEIF(H88:H92,"&gt;0"))</f>
        <v>2.6</v>
      </c>
      <c r="I93" s="108">
        <f t="shared" si="6"/>
        <v>2.6</v>
      </c>
      <c r="J93" s="108">
        <f t="shared" si="6"/>
        <v>2.6</v>
      </c>
      <c r="K93" s="108">
        <f t="shared" si="6"/>
        <v>2.2000000000000002</v>
      </c>
      <c r="L93" s="108">
        <f t="shared" si="6"/>
        <v>0</v>
      </c>
      <c r="M93" s="108">
        <f t="shared" si="6"/>
        <v>1.8</v>
      </c>
      <c r="N93" s="108">
        <f t="shared" si="6"/>
        <v>0</v>
      </c>
      <c r="O93" s="109">
        <f t="shared" si="6"/>
        <v>0</v>
      </c>
      <c r="P93" s="110">
        <f t="shared" si="6"/>
        <v>1</v>
      </c>
      <c r="Q93" s="111">
        <f t="shared" si="6"/>
        <v>1.25</v>
      </c>
      <c r="R93" s="112">
        <f t="shared" si="6"/>
        <v>1.25</v>
      </c>
      <c r="S93" s="113">
        <f t="shared" si="6"/>
        <v>3</v>
      </c>
      <c r="T93" s="114">
        <f t="shared" si="6"/>
        <v>3</v>
      </c>
      <c r="U93" s="115">
        <f t="shared" si="6"/>
        <v>0</v>
      </c>
      <c r="V93" s="115">
        <f t="shared" si="6"/>
        <v>1</v>
      </c>
    </row>
    <row r="94" spans="1:22" ht="15.75" customHeight="1" x14ac:dyDescent="0.2"/>
    <row r="95" spans="1:22" ht="15.75" customHeight="1" thickBot="1" x14ac:dyDescent="0.25"/>
    <row r="96" spans="1:22" ht="15.75" customHeight="1" thickBot="1" x14ac:dyDescent="0.25">
      <c r="A96" s="39">
        <v>8</v>
      </c>
      <c r="B96" s="252" t="s">
        <v>32</v>
      </c>
      <c r="C96" s="251"/>
      <c r="D96" s="38" t="s">
        <v>524</v>
      </c>
    </row>
    <row r="97" spans="1:22" ht="18.75" customHeight="1" thickBot="1" x14ac:dyDescent="0.35">
      <c r="B97" s="247" t="s">
        <v>30</v>
      </c>
      <c r="C97" s="248"/>
      <c r="D97" s="49" t="s">
        <v>523</v>
      </c>
    </row>
    <row r="98" spans="1:22" ht="15.75" customHeight="1" thickBot="1" x14ac:dyDescent="0.25">
      <c r="B98" s="253" t="s">
        <v>29</v>
      </c>
      <c r="C98" s="254"/>
      <c r="D98" s="49" t="s">
        <v>522</v>
      </c>
      <c r="F98" s="245" t="s">
        <v>26</v>
      </c>
      <c r="G98" s="241" t="s">
        <v>28</v>
      </c>
      <c r="H98" s="242"/>
      <c r="I98" s="242"/>
      <c r="J98" s="242"/>
      <c r="K98" s="242"/>
      <c r="L98" s="242"/>
      <c r="M98" s="242"/>
      <c r="N98" s="242"/>
      <c r="O98" s="242"/>
      <c r="P98" s="242"/>
      <c r="Q98" s="242"/>
      <c r="R98" s="242"/>
      <c r="S98" s="321" t="s">
        <v>27</v>
      </c>
      <c r="T98" s="322"/>
      <c r="U98" s="322"/>
      <c r="V98" s="323"/>
    </row>
    <row r="99" spans="1:22" ht="17.25" customHeight="1" thickBot="1" x14ac:dyDescent="0.25">
      <c r="B99" s="249" t="s">
        <v>26</v>
      </c>
      <c r="C99" s="250"/>
      <c r="D99" s="251"/>
      <c r="F99" s="246"/>
      <c r="G99" s="35" t="s">
        <v>25</v>
      </c>
      <c r="H99" s="34" t="s">
        <v>24</v>
      </c>
      <c r="I99" s="34" t="s">
        <v>23</v>
      </c>
      <c r="J99" s="34" t="s">
        <v>22</v>
      </c>
      <c r="K99" s="34" t="s">
        <v>21</v>
      </c>
      <c r="L99" s="34" t="s">
        <v>20</v>
      </c>
      <c r="M99" s="34" t="s">
        <v>19</v>
      </c>
      <c r="N99" s="34" t="s">
        <v>18</v>
      </c>
      <c r="O99" s="34" t="s">
        <v>17</v>
      </c>
      <c r="P99" s="34" t="s">
        <v>16</v>
      </c>
      <c r="Q99" s="34" t="s">
        <v>15</v>
      </c>
      <c r="R99" s="33" t="s">
        <v>14</v>
      </c>
      <c r="S99" s="32" t="s">
        <v>13</v>
      </c>
      <c r="T99" s="31" t="s">
        <v>12</v>
      </c>
      <c r="U99" s="30" t="s">
        <v>11</v>
      </c>
      <c r="V99" s="30" t="s">
        <v>10</v>
      </c>
    </row>
    <row r="100" spans="1:22" ht="15.75" customHeight="1" thickBot="1" x14ac:dyDescent="0.25">
      <c r="B100" s="11" t="s">
        <v>521</v>
      </c>
      <c r="C100" s="29" t="s">
        <v>8</v>
      </c>
      <c r="D100" s="43" t="s">
        <v>520</v>
      </c>
      <c r="F100" s="27" t="s">
        <v>8</v>
      </c>
      <c r="G100" s="43">
        <v>3</v>
      </c>
      <c r="H100" s="42">
        <v>3</v>
      </c>
      <c r="I100" s="42">
        <v>2</v>
      </c>
      <c r="J100" s="42">
        <v>2</v>
      </c>
      <c r="K100" s="42">
        <v>1</v>
      </c>
      <c r="L100" s="42">
        <v>1</v>
      </c>
      <c r="M100" s="42">
        <v>1</v>
      </c>
      <c r="N100" s="42">
        <v>1</v>
      </c>
      <c r="O100" s="42">
        <v>1</v>
      </c>
      <c r="P100" s="42">
        <v>2</v>
      </c>
      <c r="Q100" s="42">
        <v>0</v>
      </c>
      <c r="R100" s="42">
        <v>2</v>
      </c>
      <c r="S100" s="42">
        <v>3</v>
      </c>
      <c r="T100" s="42">
        <v>3</v>
      </c>
      <c r="U100" s="42">
        <v>3</v>
      </c>
      <c r="V100" s="42">
        <v>1</v>
      </c>
    </row>
    <row r="101" spans="1:22" ht="15.75" customHeight="1" thickBot="1" x14ac:dyDescent="0.25">
      <c r="B101" s="11" t="s">
        <v>519</v>
      </c>
      <c r="C101" s="20" t="s">
        <v>6</v>
      </c>
      <c r="D101" s="41" t="s">
        <v>518</v>
      </c>
      <c r="F101" s="18" t="s">
        <v>6</v>
      </c>
      <c r="G101" s="41">
        <v>3</v>
      </c>
      <c r="H101" s="40">
        <v>3</v>
      </c>
      <c r="I101" s="40">
        <v>2</v>
      </c>
      <c r="J101" s="40">
        <v>2</v>
      </c>
      <c r="K101" s="40">
        <v>2</v>
      </c>
      <c r="L101" s="40">
        <v>1</v>
      </c>
      <c r="M101" s="40">
        <v>1</v>
      </c>
      <c r="N101" s="40">
        <v>1</v>
      </c>
      <c r="O101" s="40">
        <v>1</v>
      </c>
      <c r="P101" s="40">
        <v>0</v>
      </c>
      <c r="Q101" s="40">
        <v>1</v>
      </c>
      <c r="R101" s="40">
        <v>2</v>
      </c>
      <c r="S101" s="40">
        <v>3</v>
      </c>
      <c r="T101" s="40">
        <v>3</v>
      </c>
      <c r="U101" s="40">
        <v>2</v>
      </c>
      <c r="V101" s="40">
        <v>1</v>
      </c>
    </row>
    <row r="102" spans="1:22" ht="15.75" customHeight="1" thickBot="1" x14ac:dyDescent="0.25">
      <c r="B102" s="11" t="s">
        <v>517</v>
      </c>
      <c r="C102" s="20" t="s">
        <v>4</v>
      </c>
      <c r="D102" s="41" t="s">
        <v>516</v>
      </c>
      <c r="F102" s="18" t="s">
        <v>4</v>
      </c>
      <c r="G102" s="41">
        <v>3</v>
      </c>
      <c r="H102" s="40">
        <v>3</v>
      </c>
      <c r="I102" s="40">
        <v>3</v>
      </c>
      <c r="J102" s="40">
        <v>3</v>
      </c>
      <c r="K102" s="40">
        <v>2</v>
      </c>
      <c r="L102" s="40">
        <v>0</v>
      </c>
      <c r="M102" s="40">
        <v>2</v>
      </c>
      <c r="N102" s="40">
        <v>2</v>
      </c>
      <c r="O102" s="40">
        <v>2</v>
      </c>
      <c r="P102" s="40">
        <v>1</v>
      </c>
      <c r="Q102" s="40">
        <v>1</v>
      </c>
      <c r="R102" s="40">
        <v>1</v>
      </c>
      <c r="S102" s="40">
        <v>3</v>
      </c>
      <c r="T102" s="40">
        <v>3</v>
      </c>
      <c r="U102" s="40">
        <v>3</v>
      </c>
      <c r="V102" s="40">
        <v>1</v>
      </c>
    </row>
    <row r="103" spans="1:22" ht="15.75" customHeight="1" thickBot="1" x14ac:dyDescent="0.25">
      <c r="B103" s="11" t="s">
        <v>515</v>
      </c>
      <c r="C103" s="20" t="s">
        <v>2</v>
      </c>
      <c r="D103" s="41" t="s">
        <v>514</v>
      </c>
      <c r="F103" s="18" t="s">
        <v>2</v>
      </c>
      <c r="G103" s="41">
        <v>3</v>
      </c>
      <c r="H103" s="40">
        <v>2</v>
      </c>
      <c r="I103" s="40">
        <v>3</v>
      </c>
      <c r="J103" s="40">
        <v>3</v>
      </c>
      <c r="K103" s="40">
        <v>3</v>
      </c>
      <c r="L103" s="40">
        <v>1</v>
      </c>
      <c r="M103" s="40">
        <v>2</v>
      </c>
      <c r="N103" s="40">
        <v>1</v>
      </c>
      <c r="O103" s="40">
        <v>1</v>
      </c>
      <c r="P103" s="40">
        <v>1</v>
      </c>
      <c r="Q103" s="40">
        <v>1</v>
      </c>
      <c r="R103" s="40">
        <v>1</v>
      </c>
      <c r="S103" s="40">
        <v>3</v>
      </c>
      <c r="T103" s="40">
        <v>3</v>
      </c>
      <c r="U103" s="40">
        <v>2</v>
      </c>
      <c r="V103" s="40">
        <v>1</v>
      </c>
    </row>
    <row r="104" spans="1:22" ht="15.75" customHeight="1" thickBot="1" x14ac:dyDescent="0.25">
      <c r="B104" s="11" t="s">
        <v>513</v>
      </c>
      <c r="C104" s="10" t="s">
        <v>0</v>
      </c>
      <c r="D104" s="41" t="s">
        <v>512</v>
      </c>
      <c r="F104" s="8" t="s">
        <v>0</v>
      </c>
      <c r="G104" s="41">
        <v>3</v>
      </c>
      <c r="H104" s="40">
        <v>2</v>
      </c>
      <c r="I104" s="40">
        <v>3</v>
      </c>
      <c r="J104" s="40">
        <v>3</v>
      </c>
      <c r="K104" s="40">
        <v>3</v>
      </c>
      <c r="L104" s="40">
        <v>1</v>
      </c>
      <c r="M104" s="40">
        <v>3</v>
      </c>
      <c r="N104" s="40">
        <v>1</v>
      </c>
      <c r="O104" s="40">
        <v>1</v>
      </c>
      <c r="P104" s="40">
        <v>0</v>
      </c>
      <c r="Q104" s="40">
        <v>2</v>
      </c>
      <c r="R104" s="40">
        <v>2</v>
      </c>
      <c r="S104" s="40">
        <v>3</v>
      </c>
      <c r="T104" s="40">
        <v>3</v>
      </c>
      <c r="U104" s="40">
        <v>2</v>
      </c>
      <c r="V104" s="40">
        <v>1</v>
      </c>
    </row>
    <row r="105" spans="1:22" ht="15.75" customHeight="1" thickBot="1" x14ac:dyDescent="0.25">
      <c r="F105" s="116" t="s">
        <v>778</v>
      </c>
      <c r="G105" s="107">
        <f>IF((AND(G100=0,G101=0,G102=0,G103=0,G104=0)),0,AVERAGEIF(G100:G104,"&gt;0"))</f>
        <v>3</v>
      </c>
      <c r="H105" s="108">
        <f t="shared" ref="H105:V105" si="7">IF((AND(H100=0,H101=0,H102=0,H103=0,H104=0)),0,AVERAGEIF(H100:H104,"&gt;0"))</f>
        <v>2.6</v>
      </c>
      <c r="I105" s="108">
        <f t="shared" si="7"/>
        <v>2.6</v>
      </c>
      <c r="J105" s="108">
        <f t="shared" si="7"/>
        <v>2.6</v>
      </c>
      <c r="K105" s="108">
        <f t="shared" si="7"/>
        <v>2.2000000000000002</v>
      </c>
      <c r="L105" s="108">
        <f t="shared" si="7"/>
        <v>1</v>
      </c>
      <c r="M105" s="108">
        <f t="shared" si="7"/>
        <v>1.8</v>
      </c>
      <c r="N105" s="108">
        <f t="shared" si="7"/>
        <v>1.2</v>
      </c>
      <c r="O105" s="109">
        <f t="shared" si="7"/>
        <v>1.2</v>
      </c>
      <c r="P105" s="110">
        <f t="shared" si="7"/>
        <v>1.3333333333333333</v>
      </c>
      <c r="Q105" s="111">
        <f t="shared" si="7"/>
        <v>1.25</v>
      </c>
      <c r="R105" s="112">
        <f t="shared" si="7"/>
        <v>1.6</v>
      </c>
      <c r="S105" s="113">
        <f t="shared" si="7"/>
        <v>3</v>
      </c>
      <c r="T105" s="114">
        <f t="shared" si="7"/>
        <v>3</v>
      </c>
      <c r="U105" s="115">
        <f t="shared" si="7"/>
        <v>2.4</v>
      </c>
      <c r="V105" s="115">
        <f t="shared" si="7"/>
        <v>1</v>
      </c>
    </row>
    <row r="106" spans="1:22" ht="15.75" customHeight="1" x14ac:dyDescent="0.2"/>
    <row r="107" spans="1:22" ht="15.75" customHeight="1" thickBot="1" x14ac:dyDescent="0.25"/>
    <row r="108" spans="1:22" ht="15.75" customHeight="1" thickBot="1" x14ac:dyDescent="0.25">
      <c r="A108" s="39">
        <v>9</v>
      </c>
      <c r="B108" s="252" t="s">
        <v>32</v>
      </c>
      <c r="C108" s="251"/>
      <c r="D108" s="38" t="s">
        <v>511</v>
      </c>
    </row>
    <row r="109" spans="1:22" ht="18.75" customHeight="1" thickBot="1" x14ac:dyDescent="0.35">
      <c r="B109" s="247" t="s">
        <v>30</v>
      </c>
      <c r="C109" s="248"/>
      <c r="D109" s="37" t="s">
        <v>510</v>
      </c>
    </row>
    <row r="110" spans="1:22" ht="15.75" customHeight="1" thickBot="1" x14ac:dyDescent="0.25">
      <c r="B110" s="243" t="s">
        <v>29</v>
      </c>
      <c r="C110" s="244"/>
      <c r="D110" s="49" t="s">
        <v>509</v>
      </c>
      <c r="F110" s="245" t="s">
        <v>26</v>
      </c>
      <c r="G110" s="241" t="s">
        <v>28</v>
      </c>
      <c r="H110" s="242"/>
      <c r="I110" s="242"/>
      <c r="J110" s="242"/>
      <c r="K110" s="242"/>
      <c r="L110" s="242"/>
      <c r="M110" s="242"/>
      <c r="N110" s="242"/>
      <c r="O110" s="242"/>
      <c r="P110" s="242"/>
      <c r="Q110" s="242"/>
      <c r="R110" s="242"/>
      <c r="S110" s="321" t="s">
        <v>27</v>
      </c>
      <c r="T110" s="322"/>
      <c r="U110" s="322"/>
      <c r="V110" s="323"/>
    </row>
    <row r="111" spans="1:22" ht="17.25" customHeight="1" thickBot="1" x14ac:dyDescent="0.25">
      <c r="B111" s="249" t="s">
        <v>26</v>
      </c>
      <c r="C111" s="250"/>
      <c r="D111" s="251"/>
      <c r="F111" s="246"/>
      <c r="G111" s="35" t="s">
        <v>25</v>
      </c>
      <c r="H111" s="34" t="s">
        <v>24</v>
      </c>
      <c r="I111" s="34" t="s">
        <v>23</v>
      </c>
      <c r="J111" s="34" t="s">
        <v>22</v>
      </c>
      <c r="K111" s="34" t="s">
        <v>21</v>
      </c>
      <c r="L111" s="34" t="s">
        <v>20</v>
      </c>
      <c r="M111" s="34" t="s">
        <v>19</v>
      </c>
      <c r="N111" s="34" t="s">
        <v>18</v>
      </c>
      <c r="O111" s="34" t="s">
        <v>17</v>
      </c>
      <c r="P111" s="34" t="s">
        <v>16</v>
      </c>
      <c r="Q111" s="34" t="s">
        <v>15</v>
      </c>
      <c r="R111" s="33" t="s">
        <v>14</v>
      </c>
      <c r="S111" s="32" t="s">
        <v>13</v>
      </c>
      <c r="T111" s="31" t="s">
        <v>12</v>
      </c>
      <c r="U111" s="30" t="s">
        <v>11</v>
      </c>
      <c r="V111" s="30" t="s">
        <v>10</v>
      </c>
    </row>
    <row r="112" spans="1:22" ht="39" customHeight="1" thickBot="1" x14ac:dyDescent="0.25">
      <c r="B112" s="11" t="s">
        <v>508</v>
      </c>
      <c r="C112" s="29" t="s">
        <v>8</v>
      </c>
      <c r="D112" s="43" t="s">
        <v>507</v>
      </c>
      <c r="F112" s="27" t="s">
        <v>8</v>
      </c>
      <c r="G112" s="43">
        <v>3</v>
      </c>
      <c r="H112" s="42">
        <v>3</v>
      </c>
      <c r="I112" s="42">
        <v>2</v>
      </c>
      <c r="J112" s="42">
        <v>2</v>
      </c>
      <c r="K112" s="42">
        <v>1</v>
      </c>
      <c r="L112" s="42">
        <v>1</v>
      </c>
      <c r="M112" s="42">
        <v>1</v>
      </c>
      <c r="N112" s="42">
        <v>0</v>
      </c>
      <c r="O112" s="42">
        <v>0</v>
      </c>
      <c r="P112" s="42">
        <v>0</v>
      </c>
      <c r="Q112" s="42">
        <v>0</v>
      </c>
      <c r="R112" s="42">
        <v>0</v>
      </c>
      <c r="S112" s="42">
        <v>3</v>
      </c>
      <c r="T112" s="42">
        <v>3</v>
      </c>
      <c r="U112" s="42">
        <v>2</v>
      </c>
      <c r="V112" s="42">
        <v>1</v>
      </c>
    </row>
    <row r="113" spans="1:22" ht="26.25" customHeight="1" thickBot="1" x14ac:dyDescent="0.25">
      <c r="B113" s="11" t="s">
        <v>506</v>
      </c>
      <c r="C113" s="20" t="s">
        <v>6</v>
      </c>
      <c r="D113" s="41" t="s">
        <v>505</v>
      </c>
      <c r="F113" s="18" t="s">
        <v>6</v>
      </c>
      <c r="G113" s="41">
        <v>3</v>
      </c>
      <c r="H113" s="40">
        <v>3</v>
      </c>
      <c r="I113" s="40">
        <v>2</v>
      </c>
      <c r="J113" s="40">
        <v>2</v>
      </c>
      <c r="K113" s="40">
        <v>2</v>
      </c>
      <c r="L113" s="40">
        <v>1</v>
      </c>
      <c r="M113" s="40">
        <v>1</v>
      </c>
      <c r="N113" s="40">
        <v>0</v>
      </c>
      <c r="O113" s="40">
        <v>1</v>
      </c>
      <c r="P113" s="40">
        <v>0</v>
      </c>
      <c r="Q113" s="40">
        <v>1</v>
      </c>
      <c r="R113" s="40">
        <v>1</v>
      </c>
      <c r="S113" s="40">
        <v>3</v>
      </c>
      <c r="T113" s="40">
        <v>3</v>
      </c>
      <c r="U113" s="40">
        <v>2</v>
      </c>
      <c r="V113" s="40">
        <v>1</v>
      </c>
    </row>
    <row r="114" spans="1:22" ht="15.75" customHeight="1" thickBot="1" x14ac:dyDescent="0.25">
      <c r="B114" s="11" t="s">
        <v>504</v>
      </c>
      <c r="C114" s="20" t="s">
        <v>4</v>
      </c>
      <c r="D114" s="41" t="s">
        <v>503</v>
      </c>
      <c r="F114" s="18" t="s">
        <v>4</v>
      </c>
      <c r="G114" s="41">
        <v>3</v>
      </c>
      <c r="H114" s="40">
        <v>3</v>
      </c>
      <c r="I114" s="40">
        <v>3</v>
      </c>
      <c r="J114" s="40">
        <v>3</v>
      </c>
      <c r="K114" s="40">
        <v>2</v>
      </c>
      <c r="L114" s="40">
        <v>0</v>
      </c>
      <c r="M114" s="40">
        <v>2</v>
      </c>
      <c r="N114" s="40">
        <v>1</v>
      </c>
      <c r="O114" s="40">
        <v>1</v>
      </c>
      <c r="P114" s="40">
        <v>1</v>
      </c>
      <c r="Q114" s="40">
        <v>1</v>
      </c>
      <c r="R114" s="40">
        <v>1</v>
      </c>
      <c r="S114" s="40">
        <v>3</v>
      </c>
      <c r="T114" s="40">
        <v>3</v>
      </c>
      <c r="U114" s="40">
        <v>2</v>
      </c>
      <c r="V114" s="40">
        <v>1</v>
      </c>
    </row>
    <row r="115" spans="1:22" ht="15.75" customHeight="1" thickBot="1" x14ac:dyDescent="0.25">
      <c r="B115" s="11" t="s">
        <v>502</v>
      </c>
      <c r="C115" s="20" t="s">
        <v>2</v>
      </c>
      <c r="D115" s="41" t="s">
        <v>501</v>
      </c>
      <c r="F115" s="18" t="s">
        <v>2</v>
      </c>
      <c r="G115" s="41">
        <v>3</v>
      </c>
      <c r="H115" s="40">
        <v>2</v>
      </c>
      <c r="I115" s="40">
        <v>3</v>
      </c>
      <c r="J115" s="40">
        <v>3</v>
      </c>
      <c r="K115" s="40">
        <v>3</v>
      </c>
      <c r="L115" s="40">
        <v>1</v>
      </c>
      <c r="M115" s="40">
        <v>2</v>
      </c>
      <c r="N115" s="40">
        <v>1</v>
      </c>
      <c r="O115" s="40">
        <v>0</v>
      </c>
      <c r="P115" s="40">
        <v>0</v>
      </c>
      <c r="Q115" s="40">
        <v>1</v>
      </c>
      <c r="R115" s="40">
        <v>1</v>
      </c>
      <c r="S115" s="40">
        <v>3</v>
      </c>
      <c r="T115" s="40">
        <v>3</v>
      </c>
      <c r="U115" s="40">
        <v>2</v>
      </c>
      <c r="V115" s="40">
        <v>1</v>
      </c>
    </row>
    <row r="116" spans="1:22" ht="36.75" customHeight="1" thickBot="1" x14ac:dyDescent="0.25">
      <c r="B116" s="11" t="s">
        <v>500</v>
      </c>
      <c r="C116" s="10" t="s">
        <v>0</v>
      </c>
      <c r="D116" s="41" t="s">
        <v>499</v>
      </c>
      <c r="F116" s="8" t="s">
        <v>0</v>
      </c>
      <c r="G116" s="41">
        <v>3</v>
      </c>
      <c r="H116" s="40">
        <v>2</v>
      </c>
      <c r="I116" s="40">
        <v>3</v>
      </c>
      <c r="J116" s="40">
        <v>3</v>
      </c>
      <c r="K116" s="40">
        <v>3</v>
      </c>
      <c r="L116" s="40">
        <v>1</v>
      </c>
      <c r="M116" s="40">
        <v>3</v>
      </c>
      <c r="N116" s="40">
        <v>0</v>
      </c>
      <c r="O116" s="40">
        <v>0</v>
      </c>
      <c r="P116" s="40">
        <v>0</v>
      </c>
      <c r="Q116" s="40">
        <v>2</v>
      </c>
      <c r="R116" s="40">
        <v>2</v>
      </c>
      <c r="S116" s="40">
        <v>3</v>
      </c>
      <c r="T116" s="40">
        <v>3</v>
      </c>
      <c r="U116" s="40">
        <v>2</v>
      </c>
      <c r="V116" s="40">
        <v>1</v>
      </c>
    </row>
    <row r="117" spans="1:22" ht="15.75" customHeight="1" thickBot="1" x14ac:dyDescent="0.25">
      <c r="F117" s="116" t="s">
        <v>778</v>
      </c>
      <c r="G117" s="107">
        <f>IF((AND(G112=0,G113=0,G114=0,G115=0,G116=0)),0,AVERAGEIF(G112:G116,"&gt;0"))</f>
        <v>3</v>
      </c>
      <c r="H117" s="108">
        <f t="shared" ref="H117:V117" si="8">IF((AND(H112=0,H113=0,H114=0,H115=0,H116=0)),0,AVERAGEIF(H112:H116,"&gt;0"))</f>
        <v>2.6</v>
      </c>
      <c r="I117" s="108">
        <f t="shared" si="8"/>
        <v>2.6</v>
      </c>
      <c r="J117" s="108">
        <f t="shared" si="8"/>
        <v>2.6</v>
      </c>
      <c r="K117" s="108">
        <f t="shared" si="8"/>
        <v>2.2000000000000002</v>
      </c>
      <c r="L117" s="108">
        <f t="shared" si="8"/>
        <v>1</v>
      </c>
      <c r="M117" s="108">
        <f t="shared" si="8"/>
        <v>1.8</v>
      </c>
      <c r="N117" s="108">
        <f t="shared" si="8"/>
        <v>1</v>
      </c>
      <c r="O117" s="109">
        <f t="shared" si="8"/>
        <v>1</v>
      </c>
      <c r="P117" s="110">
        <f t="shared" si="8"/>
        <v>1</v>
      </c>
      <c r="Q117" s="111">
        <f t="shared" si="8"/>
        <v>1.25</v>
      </c>
      <c r="R117" s="112">
        <f t="shared" si="8"/>
        <v>1.25</v>
      </c>
      <c r="S117" s="113">
        <f t="shared" si="8"/>
        <v>3</v>
      </c>
      <c r="T117" s="114">
        <f t="shared" si="8"/>
        <v>3</v>
      </c>
      <c r="U117" s="115">
        <f t="shared" si="8"/>
        <v>2</v>
      </c>
      <c r="V117" s="115">
        <f t="shared" si="8"/>
        <v>1</v>
      </c>
    </row>
    <row r="118" spans="1:22" ht="15.75" customHeight="1" x14ac:dyDescent="0.2"/>
    <row r="119" spans="1:22" ht="15.75" customHeight="1" thickBot="1" x14ac:dyDescent="0.25"/>
    <row r="120" spans="1:22" ht="15.75" customHeight="1" thickBot="1" x14ac:dyDescent="0.25">
      <c r="A120" s="39">
        <v>10</v>
      </c>
      <c r="B120" s="252" t="s">
        <v>32</v>
      </c>
      <c r="C120" s="251"/>
      <c r="D120" s="38" t="s">
        <v>31</v>
      </c>
    </row>
    <row r="121" spans="1:22" ht="15.75" customHeight="1" thickBot="1" x14ac:dyDescent="0.35">
      <c r="B121" s="247" t="s">
        <v>30</v>
      </c>
      <c r="C121" s="248"/>
      <c r="D121" s="37">
        <v>10</v>
      </c>
    </row>
    <row r="122" spans="1:22" ht="15.75" customHeight="1" thickBot="1" x14ac:dyDescent="0.25">
      <c r="B122" s="243" t="s">
        <v>29</v>
      </c>
      <c r="C122" s="244"/>
      <c r="D122" s="36">
        <v>10</v>
      </c>
      <c r="F122" s="245" t="s">
        <v>26</v>
      </c>
      <c r="G122" s="241" t="s">
        <v>28</v>
      </c>
      <c r="H122" s="242"/>
      <c r="I122" s="242"/>
      <c r="J122" s="242"/>
      <c r="K122" s="242"/>
      <c r="L122" s="242"/>
      <c r="M122" s="242"/>
      <c r="N122" s="242"/>
      <c r="O122" s="242"/>
      <c r="P122" s="242"/>
      <c r="Q122" s="242"/>
      <c r="R122" s="242"/>
      <c r="S122" s="324" t="s">
        <v>27</v>
      </c>
      <c r="T122" s="324"/>
      <c r="U122" s="324"/>
      <c r="V122" s="324"/>
    </row>
    <row r="123" spans="1:22" ht="15.75" customHeight="1" thickBot="1" x14ac:dyDescent="0.25">
      <c r="B123" s="249" t="s">
        <v>26</v>
      </c>
      <c r="C123" s="250"/>
      <c r="D123" s="251"/>
      <c r="F123" s="246"/>
      <c r="G123" s="35" t="s">
        <v>25</v>
      </c>
      <c r="H123" s="34" t="s">
        <v>24</v>
      </c>
      <c r="I123" s="34" t="s">
        <v>23</v>
      </c>
      <c r="J123" s="34" t="s">
        <v>22</v>
      </c>
      <c r="K123" s="34" t="s">
        <v>21</v>
      </c>
      <c r="L123" s="34" t="s">
        <v>20</v>
      </c>
      <c r="M123" s="34" t="s">
        <v>19</v>
      </c>
      <c r="N123" s="34" t="s">
        <v>18</v>
      </c>
      <c r="O123" s="34" t="s">
        <v>17</v>
      </c>
      <c r="P123" s="34" t="s">
        <v>16</v>
      </c>
      <c r="Q123" s="34" t="s">
        <v>15</v>
      </c>
      <c r="R123" s="33" t="s">
        <v>14</v>
      </c>
      <c r="S123" s="32" t="s">
        <v>13</v>
      </c>
      <c r="T123" s="31" t="s">
        <v>12</v>
      </c>
      <c r="U123" s="30" t="s">
        <v>11</v>
      </c>
      <c r="V123" s="30" t="s">
        <v>10</v>
      </c>
    </row>
    <row r="124" spans="1:22" ht="15.75" customHeight="1" x14ac:dyDescent="0.2">
      <c r="B124" s="11" t="s">
        <v>9</v>
      </c>
      <c r="C124" s="29" t="s">
        <v>8</v>
      </c>
      <c r="D124" s="28"/>
      <c r="F124" s="27" t="s">
        <v>8</v>
      </c>
      <c r="G124" s="26"/>
      <c r="H124" s="25"/>
      <c r="I124" s="25"/>
      <c r="J124" s="25"/>
      <c r="K124" s="25"/>
      <c r="L124" s="25"/>
      <c r="M124" s="25"/>
      <c r="N124" s="25"/>
      <c r="O124" s="25"/>
      <c r="P124" s="25"/>
      <c r="Q124" s="25"/>
      <c r="R124" s="24"/>
      <c r="S124" s="23"/>
      <c r="T124" s="22"/>
      <c r="U124" s="21"/>
      <c r="V124" s="21"/>
    </row>
    <row r="125" spans="1:22" ht="15.75" customHeight="1" x14ac:dyDescent="0.2">
      <c r="B125" s="11" t="s">
        <v>7</v>
      </c>
      <c r="C125" s="20" t="s">
        <v>6</v>
      </c>
      <c r="D125" s="19"/>
      <c r="F125" s="18" t="s">
        <v>6</v>
      </c>
      <c r="G125" s="17"/>
      <c r="H125" s="16"/>
      <c r="I125" s="16"/>
      <c r="J125" s="16"/>
      <c r="K125" s="16"/>
      <c r="L125" s="16"/>
      <c r="M125" s="16"/>
      <c r="N125" s="16"/>
      <c r="O125" s="16"/>
      <c r="P125" s="16"/>
      <c r="Q125" s="16"/>
      <c r="R125" s="15"/>
      <c r="S125" s="14"/>
      <c r="T125" s="13"/>
      <c r="U125" s="12"/>
      <c r="V125" s="12"/>
    </row>
    <row r="126" spans="1:22" ht="15.75" customHeight="1" x14ac:dyDescent="0.2">
      <c r="B126" s="11" t="s">
        <v>5</v>
      </c>
      <c r="C126" s="20" t="s">
        <v>4</v>
      </c>
      <c r="D126" s="19"/>
      <c r="F126" s="18" t="s">
        <v>4</v>
      </c>
      <c r="G126" s="17"/>
      <c r="H126" s="16"/>
      <c r="I126" s="16"/>
      <c r="J126" s="16"/>
      <c r="K126" s="16"/>
      <c r="L126" s="16"/>
      <c r="M126" s="16"/>
      <c r="N126" s="16"/>
      <c r="O126" s="16"/>
      <c r="P126" s="16"/>
      <c r="Q126" s="16"/>
      <c r="R126" s="15"/>
      <c r="S126" s="14"/>
      <c r="T126" s="13"/>
      <c r="U126" s="12"/>
      <c r="V126" s="12"/>
    </row>
    <row r="127" spans="1:22" ht="15.75" customHeight="1" x14ac:dyDescent="0.2">
      <c r="B127" s="11" t="s">
        <v>3</v>
      </c>
      <c r="C127" s="20" t="s">
        <v>2</v>
      </c>
      <c r="D127" s="19"/>
      <c r="F127" s="18" t="s">
        <v>2</v>
      </c>
      <c r="G127" s="17"/>
      <c r="H127" s="16"/>
      <c r="I127" s="16"/>
      <c r="J127" s="16"/>
      <c r="K127" s="16"/>
      <c r="L127" s="16"/>
      <c r="M127" s="16"/>
      <c r="N127" s="16"/>
      <c r="O127" s="16"/>
      <c r="P127" s="16"/>
      <c r="Q127" s="16"/>
      <c r="R127" s="15"/>
      <c r="S127" s="14"/>
      <c r="T127" s="13"/>
      <c r="U127" s="12"/>
      <c r="V127" s="12"/>
    </row>
    <row r="128" spans="1:22" ht="15.75" customHeight="1" thickBot="1" x14ac:dyDescent="0.25">
      <c r="B128" s="11" t="s">
        <v>1</v>
      </c>
      <c r="C128" s="10" t="s">
        <v>0</v>
      </c>
      <c r="D128" s="9"/>
      <c r="F128" s="8" t="s">
        <v>0</v>
      </c>
      <c r="G128" s="7"/>
      <c r="H128" s="6"/>
      <c r="I128" s="6"/>
      <c r="J128" s="6"/>
      <c r="K128" s="6"/>
      <c r="L128" s="6"/>
      <c r="M128" s="6"/>
      <c r="N128" s="6"/>
      <c r="O128" s="6"/>
      <c r="P128" s="6"/>
      <c r="Q128" s="6"/>
      <c r="R128" s="5"/>
      <c r="S128" s="4"/>
      <c r="T128" s="3"/>
      <c r="U128" s="2"/>
      <c r="V128" s="2"/>
    </row>
    <row r="129" s="1" customFormat="1" ht="15.75" customHeight="1" x14ac:dyDescent="0.2"/>
    <row r="130" s="1" customFormat="1" ht="15.75" customHeight="1" x14ac:dyDescent="0.2"/>
    <row r="131" s="1" customFormat="1" ht="15.75" customHeight="1" x14ac:dyDescent="0.2"/>
    <row r="132" s="1" customFormat="1" ht="15.75" customHeight="1" x14ac:dyDescent="0.2"/>
    <row r="133" s="1" customFormat="1" ht="15.75" customHeight="1" x14ac:dyDescent="0.2"/>
    <row r="134" s="1" customFormat="1" ht="15.75" customHeight="1" x14ac:dyDescent="0.2"/>
    <row r="135" s="1" customFormat="1" ht="15.75" customHeight="1" x14ac:dyDescent="0.2"/>
    <row r="136" s="1" customFormat="1" ht="15.75" customHeight="1" x14ac:dyDescent="0.2"/>
    <row r="137" s="1" customFormat="1" ht="15.75" customHeight="1" x14ac:dyDescent="0.2"/>
    <row r="138" s="1" customFormat="1" ht="15.75" customHeight="1" x14ac:dyDescent="0.2"/>
    <row r="139" s="1" customFormat="1" ht="15.75" customHeight="1" x14ac:dyDescent="0.2"/>
    <row r="140" s="1" customFormat="1" ht="15.75" customHeight="1" x14ac:dyDescent="0.2"/>
    <row r="141" s="1" customFormat="1" ht="15.75" customHeight="1" x14ac:dyDescent="0.2"/>
    <row r="142" s="1" customFormat="1" ht="15.75" customHeight="1" x14ac:dyDescent="0.2"/>
    <row r="143" s="1" customFormat="1" ht="15.75" customHeight="1" x14ac:dyDescent="0.2"/>
    <row r="144" s="1" customFormat="1" ht="15.75" customHeight="1" x14ac:dyDescent="0.2"/>
    <row r="145" s="1" customFormat="1" ht="15.75" customHeight="1" x14ac:dyDescent="0.2"/>
    <row r="146" s="1" customFormat="1" ht="15.75" customHeight="1" x14ac:dyDescent="0.2"/>
    <row r="147" s="1" customFormat="1" ht="15.75" customHeight="1" x14ac:dyDescent="0.2"/>
    <row r="148" s="1" customFormat="1" ht="15.75" customHeight="1" x14ac:dyDescent="0.2"/>
    <row r="149" s="1" customFormat="1" ht="15.75" customHeight="1" x14ac:dyDescent="0.2"/>
    <row r="150" s="1" customFormat="1" ht="15.75" customHeight="1" x14ac:dyDescent="0.2"/>
    <row r="151" s="1" customFormat="1" ht="15.75" customHeight="1" x14ac:dyDescent="0.2"/>
    <row r="152" s="1" customFormat="1" ht="15.75" customHeight="1" x14ac:dyDescent="0.2"/>
    <row r="153" s="1" customFormat="1" ht="15.75" customHeight="1" x14ac:dyDescent="0.2"/>
    <row r="154" s="1" customFormat="1" ht="15.75" customHeight="1" x14ac:dyDescent="0.2"/>
    <row r="155" s="1" customFormat="1" ht="15.75" customHeight="1" x14ac:dyDescent="0.2"/>
    <row r="156" s="1" customFormat="1" ht="15.75" customHeight="1" x14ac:dyDescent="0.2"/>
    <row r="157" s="1" customFormat="1" ht="15.75" customHeight="1" x14ac:dyDescent="0.2"/>
    <row r="158" s="1" customFormat="1" ht="15.75" customHeight="1" x14ac:dyDescent="0.2"/>
    <row r="159" s="1" customFormat="1" ht="15.75" customHeight="1" x14ac:dyDescent="0.2"/>
    <row r="160" s="1" customFormat="1" ht="15.75" customHeight="1" x14ac:dyDescent="0.2"/>
    <row r="161" s="1" customFormat="1" ht="15.75" customHeight="1" x14ac:dyDescent="0.2"/>
    <row r="162" s="1" customFormat="1" ht="15.75" customHeight="1" x14ac:dyDescent="0.2"/>
    <row r="163" s="1" customFormat="1" ht="15.75" customHeight="1" x14ac:dyDescent="0.2"/>
    <row r="164" s="1" customFormat="1" ht="15.75" customHeight="1" x14ac:dyDescent="0.2"/>
    <row r="165" s="1" customFormat="1" ht="15.75" customHeight="1" x14ac:dyDescent="0.2"/>
    <row r="166" s="1" customFormat="1" ht="15.75" customHeight="1" x14ac:dyDescent="0.2"/>
    <row r="167" s="1" customFormat="1" ht="15.75" customHeight="1" x14ac:dyDescent="0.2"/>
    <row r="168" s="1" customFormat="1" ht="15.75" customHeight="1" x14ac:dyDescent="0.2"/>
    <row r="169" s="1" customFormat="1" ht="15.75" customHeight="1" x14ac:dyDescent="0.2"/>
    <row r="170" s="1" customFormat="1" ht="15.75" customHeight="1" x14ac:dyDescent="0.2"/>
    <row r="171" s="1" customFormat="1" ht="15.75" customHeight="1" x14ac:dyDescent="0.2"/>
    <row r="172" s="1" customFormat="1" ht="15.75" customHeight="1" x14ac:dyDescent="0.2"/>
    <row r="173" s="1" customFormat="1" ht="15.75" customHeight="1" x14ac:dyDescent="0.2"/>
    <row r="174" s="1" customFormat="1" ht="15.75" customHeight="1" x14ac:dyDescent="0.2"/>
    <row r="175" s="1" customFormat="1" ht="15.75" customHeight="1" x14ac:dyDescent="0.2"/>
    <row r="176" s="1" customFormat="1" ht="15.75" customHeight="1" x14ac:dyDescent="0.2"/>
    <row r="177" s="1" customFormat="1" ht="15.75" customHeight="1" x14ac:dyDescent="0.2"/>
    <row r="178" s="1" customFormat="1" ht="15.75" customHeight="1" x14ac:dyDescent="0.2"/>
    <row r="179" s="1" customFormat="1" ht="15.75" customHeight="1" x14ac:dyDescent="0.2"/>
    <row r="180" s="1" customFormat="1" ht="15.75" customHeight="1" x14ac:dyDescent="0.2"/>
    <row r="181" s="1" customFormat="1" ht="15.75" customHeight="1" x14ac:dyDescent="0.2"/>
    <row r="182" s="1" customFormat="1" ht="15.75" customHeight="1" x14ac:dyDescent="0.2"/>
    <row r="183" s="1" customFormat="1" ht="15.75" customHeight="1" x14ac:dyDescent="0.2"/>
    <row r="184" s="1" customFormat="1" ht="15.75" customHeight="1" x14ac:dyDescent="0.2"/>
    <row r="185" s="1" customFormat="1" ht="15.75" customHeight="1" x14ac:dyDescent="0.2"/>
    <row r="186" s="1" customFormat="1" ht="15.75" customHeight="1" x14ac:dyDescent="0.2"/>
    <row r="187" s="1" customFormat="1" ht="15.75" customHeight="1" x14ac:dyDescent="0.2"/>
    <row r="188" s="1" customFormat="1" ht="15.75" customHeight="1" x14ac:dyDescent="0.2"/>
    <row r="189" s="1" customFormat="1" ht="15.75" customHeight="1" x14ac:dyDescent="0.2"/>
    <row r="190" s="1" customFormat="1" ht="15.75" customHeight="1" x14ac:dyDescent="0.2"/>
    <row r="191" s="1" customFormat="1" ht="15.75" customHeight="1" x14ac:dyDescent="0.2"/>
    <row r="192" s="1" customFormat="1" ht="15.75" customHeight="1" x14ac:dyDescent="0.2"/>
    <row r="193" s="1" customFormat="1" ht="15.75" customHeight="1" x14ac:dyDescent="0.2"/>
    <row r="194" s="1" customFormat="1" ht="15.75" customHeight="1" x14ac:dyDescent="0.2"/>
    <row r="195" s="1" customFormat="1" ht="15.75" customHeight="1" x14ac:dyDescent="0.2"/>
    <row r="196" s="1" customFormat="1" ht="15.75" customHeight="1" x14ac:dyDescent="0.2"/>
    <row r="197" s="1" customFormat="1" ht="15.75" customHeight="1" x14ac:dyDescent="0.2"/>
    <row r="198" s="1" customFormat="1" ht="15.75" customHeight="1" x14ac:dyDescent="0.2"/>
    <row r="199" s="1" customFormat="1" ht="15.75" customHeight="1" x14ac:dyDescent="0.2"/>
    <row r="200" s="1" customFormat="1" ht="15.75" customHeight="1" x14ac:dyDescent="0.2"/>
    <row r="201" s="1" customFormat="1" ht="15.75" customHeight="1" x14ac:dyDescent="0.2"/>
    <row r="202" s="1" customFormat="1" ht="15.75" customHeight="1" x14ac:dyDescent="0.2"/>
    <row r="203" s="1" customFormat="1" ht="15.75" customHeight="1" x14ac:dyDescent="0.2"/>
    <row r="204" s="1" customFormat="1" ht="15.75" customHeight="1" x14ac:dyDescent="0.2"/>
    <row r="205" s="1" customFormat="1" ht="15.75" customHeight="1" x14ac:dyDescent="0.2"/>
    <row r="206" s="1" customFormat="1" ht="15.75" customHeight="1" x14ac:dyDescent="0.2"/>
    <row r="207" s="1" customFormat="1" ht="15.75" customHeight="1" x14ac:dyDescent="0.2"/>
    <row r="208" s="1" customFormat="1" ht="15.75" customHeight="1" x14ac:dyDescent="0.2"/>
    <row r="209" s="1" customFormat="1" ht="15.75" customHeight="1" x14ac:dyDescent="0.2"/>
    <row r="210" s="1" customFormat="1" ht="15.75" customHeight="1" x14ac:dyDescent="0.2"/>
    <row r="211" s="1" customFormat="1" ht="15.75" customHeight="1" x14ac:dyDescent="0.2"/>
    <row r="212" s="1" customFormat="1" ht="15.75" customHeight="1" x14ac:dyDescent="0.2"/>
    <row r="213" s="1" customFormat="1" ht="15.75" customHeight="1" x14ac:dyDescent="0.2"/>
    <row r="214" s="1" customFormat="1" ht="15.75" customHeight="1" x14ac:dyDescent="0.2"/>
    <row r="215" s="1" customFormat="1" ht="15.75" customHeight="1" x14ac:dyDescent="0.2"/>
    <row r="216" s="1" customFormat="1" ht="15.75" customHeight="1" x14ac:dyDescent="0.2"/>
    <row r="217" s="1" customFormat="1" ht="15.75" customHeight="1" x14ac:dyDescent="0.2"/>
    <row r="218" s="1" customFormat="1" ht="15.75" customHeight="1" x14ac:dyDescent="0.2"/>
    <row r="219" s="1" customFormat="1" ht="15.75" customHeight="1" x14ac:dyDescent="0.2"/>
    <row r="220" s="1" customFormat="1" ht="15.75" customHeight="1" x14ac:dyDescent="0.2"/>
    <row r="221" s="1" customFormat="1" ht="15.75" customHeight="1" x14ac:dyDescent="0.2"/>
    <row r="222" s="1" customFormat="1" ht="15.75" customHeight="1" x14ac:dyDescent="0.2"/>
    <row r="223" s="1" customFormat="1" ht="15.75" customHeight="1" x14ac:dyDescent="0.2"/>
    <row r="224" s="1" customFormat="1" ht="15.75" customHeight="1" x14ac:dyDescent="0.2"/>
    <row r="225" s="1" customFormat="1" ht="15.75" customHeight="1" x14ac:dyDescent="0.2"/>
    <row r="226" s="1" customFormat="1" ht="15.75" customHeight="1" x14ac:dyDescent="0.2"/>
    <row r="227" s="1" customFormat="1" ht="15.75" customHeight="1" x14ac:dyDescent="0.2"/>
    <row r="228" s="1" customFormat="1" ht="15.75" customHeight="1" x14ac:dyDescent="0.2"/>
    <row r="229" s="1" customFormat="1" ht="15.75" customHeight="1" x14ac:dyDescent="0.2"/>
    <row r="230" s="1" customFormat="1" ht="15.75" customHeight="1" x14ac:dyDescent="0.2"/>
    <row r="231" s="1" customFormat="1" ht="15.75" customHeight="1" x14ac:dyDescent="0.2"/>
    <row r="232" s="1" customFormat="1" ht="15.75" customHeight="1" x14ac:dyDescent="0.2"/>
    <row r="233" s="1" customFormat="1" ht="15.75" customHeight="1" x14ac:dyDescent="0.2"/>
    <row r="234" s="1" customFormat="1" ht="15.75" customHeight="1" x14ac:dyDescent="0.2"/>
    <row r="235" s="1" customFormat="1" ht="15.75" customHeight="1" x14ac:dyDescent="0.2"/>
    <row r="236" s="1" customFormat="1" ht="15.75" customHeight="1" x14ac:dyDescent="0.2"/>
    <row r="237" s="1" customFormat="1" ht="15.75" customHeight="1" x14ac:dyDescent="0.2"/>
    <row r="238" s="1" customFormat="1" ht="15.75" customHeight="1" x14ac:dyDescent="0.2"/>
    <row r="239" s="1" customFormat="1" ht="15.75" customHeight="1" x14ac:dyDescent="0.2"/>
    <row r="240" s="1" customFormat="1" ht="15.75" customHeight="1" x14ac:dyDescent="0.2"/>
    <row r="241" s="1" customFormat="1" ht="15.75" customHeight="1" x14ac:dyDescent="0.2"/>
    <row r="242" s="1" customFormat="1" ht="15.75" customHeight="1" x14ac:dyDescent="0.2"/>
    <row r="243" s="1" customFormat="1" ht="15.75" customHeight="1" x14ac:dyDescent="0.2"/>
    <row r="244" s="1" customFormat="1" ht="15.75" customHeight="1" x14ac:dyDescent="0.2"/>
    <row r="245" s="1" customFormat="1" ht="15.75" customHeight="1" x14ac:dyDescent="0.2"/>
    <row r="246" s="1" customFormat="1" ht="15.75" customHeight="1" x14ac:dyDescent="0.2"/>
    <row r="247" s="1" customFormat="1" ht="15.75" customHeight="1" x14ac:dyDescent="0.2"/>
    <row r="248" s="1" customFormat="1" ht="15.75" customHeight="1" x14ac:dyDescent="0.2"/>
    <row r="249" s="1" customFormat="1" ht="15.75" customHeight="1" x14ac:dyDescent="0.2"/>
    <row r="250" s="1" customFormat="1" ht="15.75" customHeight="1" x14ac:dyDescent="0.2"/>
    <row r="251" s="1" customFormat="1" ht="15.75" customHeight="1" x14ac:dyDescent="0.2"/>
    <row r="252" s="1" customFormat="1" ht="15.75" customHeight="1" x14ac:dyDescent="0.2"/>
    <row r="253" s="1" customFormat="1" ht="15.75" customHeight="1" x14ac:dyDescent="0.2"/>
    <row r="254" s="1" customFormat="1" ht="15.75" customHeight="1" x14ac:dyDescent="0.2"/>
    <row r="255" s="1" customFormat="1" ht="15.75" customHeight="1" x14ac:dyDescent="0.2"/>
    <row r="256" s="1" customFormat="1" ht="15.75" customHeight="1" x14ac:dyDescent="0.2"/>
    <row r="257" s="1" customFormat="1" ht="15.75" customHeight="1" x14ac:dyDescent="0.2"/>
    <row r="258" s="1" customFormat="1" ht="15.75" customHeight="1" x14ac:dyDescent="0.2"/>
    <row r="259" s="1" customFormat="1" ht="15.75" customHeight="1" x14ac:dyDescent="0.2"/>
    <row r="260" s="1" customFormat="1" ht="15.75" customHeight="1" x14ac:dyDescent="0.2"/>
    <row r="261" s="1" customFormat="1" ht="15.75" customHeight="1" x14ac:dyDescent="0.2"/>
    <row r="262" s="1" customFormat="1" ht="15.75" customHeight="1" x14ac:dyDescent="0.2"/>
    <row r="263" s="1" customFormat="1" ht="15.75" customHeight="1" x14ac:dyDescent="0.2"/>
    <row r="264" s="1" customFormat="1" ht="15.75" customHeight="1" x14ac:dyDescent="0.2"/>
    <row r="265" s="1" customFormat="1" ht="15.75" customHeight="1" x14ac:dyDescent="0.2"/>
    <row r="266" s="1" customFormat="1" ht="15.75" customHeight="1" x14ac:dyDescent="0.2"/>
    <row r="267" s="1" customFormat="1" ht="15.75" customHeight="1" x14ac:dyDescent="0.2"/>
    <row r="268" s="1" customFormat="1" ht="15.75" customHeight="1" x14ac:dyDescent="0.2"/>
    <row r="269" s="1" customFormat="1" ht="15.75" customHeight="1" x14ac:dyDescent="0.2"/>
    <row r="270" s="1" customFormat="1" ht="15.75" customHeight="1" x14ac:dyDescent="0.2"/>
    <row r="271" s="1" customFormat="1" ht="15.75" customHeight="1" x14ac:dyDescent="0.2"/>
    <row r="272" s="1" customFormat="1" ht="15.75" customHeight="1" x14ac:dyDescent="0.2"/>
    <row r="273" s="1" customFormat="1" ht="15.75" customHeight="1" x14ac:dyDescent="0.2"/>
    <row r="274" s="1" customFormat="1" ht="15.75" customHeight="1" x14ac:dyDescent="0.2"/>
    <row r="275" s="1" customFormat="1" ht="15.75" customHeight="1" x14ac:dyDescent="0.2"/>
    <row r="276" s="1" customFormat="1" ht="15.75" customHeight="1" x14ac:dyDescent="0.2"/>
    <row r="277" s="1" customFormat="1" ht="15.75" customHeight="1" x14ac:dyDescent="0.2"/>
    <row r="278" s="1" customFormat="1" ht="15.75" customHeight="1" x14ac:dyDescent="0.2"/>
    <row r="279" s="1" customFormat="1" ht="15.75" customHeight="1" x14ac:dyDescent="0.2"/>
    <row r="280" s="1" customFormat="1" ht="15.75" customHeight="1" x14ac:dyDescent="0.2"/>
    <row r="281" s="1" customFormat="1" ht="15.75" customHeight="1" x14ac:dyDescent="0.2"/>
    <row r="282" s="1" customFormat="1" ht="15.75" customHeight="1" x14ac:dyDescent="0.2"/>
    <row r="283" s="1" customFormat="1" ht="15.75" customHeight="1" x14ac:dyDescent="0.2"/>
    <row r="284" s="1" customFormat="1" ht="15.75" customHeight="1" x14ac:dyDescent="0.2"/>
    <row r="285" s="1" customFormat="1" ht="15.75" customHeight="1" x14ac:dyDescent="0.2"/>
    <row r="286" s="1" customFormat="1" ht="15.75" customHeight="1" x14ac:dyDescent="0.2"/>
    <row r="287" s="1" customFormat="1" ht="15.75" customHeight="1" x14ac:dyDescent="0.2"/>
    <row r="288" s="1" customFormat="1" ht="15.75" customHeight="1" x14ac:dyDescent="0.2"/>
    <row r="289" s="1" customFormat="1" ht="15.75" customHeight="1" x14ac:dyDescent="0.2"/>
    <row r="290" s="1" customFormat="1" ht="15.75" customHeight="1" x14ac:dyDescent="0.2"/>
    <row r="291" s="1" customFormat="1" ht="15.75" customHeight="1" x14ac:dyDescent="0.2"/>
    <row r="292" s="1" customFormat="1" ht="15.75" customHeight="1" x14ac:dyDescent="0.2"/>
    <row r="293" s="1" customFormat="1" ht="15.75" customHeight="1" x14ac:dyDescent="0.2"/>
    <row r="294" s="1" customFormat="1" ht="15.75" customHeight="1" x14ac:dyDescent="0.2"/>
    <row r="295" s="1" customFormat="1" ht="15.75" customHeight="1" x14ac:dyDescent="0.2"/>
    <row r="296" s="1" customFormat="1" ht="15.75" customHeight="1" x14ac:dyDescent="0.2"/>
    <row r="297" s="1" customFormat="1" ht="15.75" customHeight="1" x14ac:dyDescent="0.2"/>
    <row r="298" s="1" customFormat="1" ht="15.75" customHeight="1" x14ac:dyDescent="0.2"/>
    <row r="299" s="1" customFormat="1" ht="15.75" customHeight="1" x14ac:dyDescent="0.2"/>
    <row r="300" s="1" customFormat="1" ht="15.75" customHeight="1" x14ac:dyDescent="0.2"/>
    <row r="301" s="1" customFormat="1" ht="15.75" customHeight="1" x14ac:dyDescent="0.2"/>
    <row r="302" s="1" customFormat="1" ht="15.75" customHeight="1" x14ac:dyDescent="0.2"/>
    <row r="303" s="1" customFormat="1" ht="15.75" customHeight="1" x14ac:dyDescent="0.2"/>
    <row r="304" s="1" customFormat="1" ht="15.75" customHeight="1" x14ac:dyDescent="0.2"/>
    <row r="305" s="1" customFormat="1" ht="15.75" customHeight="1" x14ac:dyDescent="0.2"/>
    <row r="306" s="1" customFormat="1" ht="15.75" customHeight="1" x14ac:dyDescent="0.2"/>
    <row r="307" s="1" customFormat="1" ht="15.75" customHeight="1" x14ac:dyDescent="0.2"/>
    <row r="308" s="1" customFormat="1" ht="15.75" customHeight="1" x14ac:dyDescent="0.2"/>
    <row r="309" s="1" customFormat="1" ht="15.75" customHeight="1" x14ac:dyDescent="0.2"/>
    <row r="310" s="1" customFormat="1" ht="15.75" customHeight="1" x14ac:dyDescent="0.2"/>
    <row r="311" s="1" customFormat="1" ht="15.75" customHeight="1" x14ac:dyDescent="0.2"/>
    <row r="312" s="1" customFormat="1" ht="15.75" customHeight="1" x14ac:dyDescent="0.2"/>
    <row r="313" s="1" customFormat="1" ht="15.75" customHeight="1" x14ac:dyDescent="0.2"/>
    <row r="314" s="1" customFormat="1" ht="15.75" customHeight="1" x14ac:dyDescent="0.2"/>
    <row r="315" s="1" customFormat="1" ht="15.75" customHeight="1" x14ac:dyDescent="0.2"/>
    <row r="316" s="1" customFormat="1" ht="15.75" customHeight="1" x14ac:dyDescent="0.2"/>
    <row r="317" s="1" customFormat="1" ht="15.75" customHeight="1" x14ac:dyDescent="0.2"/>
    <row r="318" s="1" customFormat="1" ht="15.75" customHeight="1" x14ac:dyDescent="0.2"/>
    <row r="319" s="1" customFormat="1" ht="15.75" customHeight="1" x14ac:dyDescent="0.2"/>
    <row r="320" s="1" customFormat="1" ht="15.75" customHeight="1" x14ac:dyDescent="0.2"/>
    <row r="321" s="1" customFormat="1" ht="15.75" customHeight="1" x14ac:dyDescent="0.2"/>
    <row r="322" s="1" customFormat="1" ht="15.75" customHeight="1" x14ac:dyDescent="0.2"/>
    <row r="323" s="1" customFormat="1" ht="15.75" customHeight="1" x14ac:dyDescent="0.2"/>
    <row r="324" s="1" customFormat="1" ht="15.75" customHeight="1" x14ac:dyDescent="0.2"/>
    <row r="325" s="1" customFormat="1" ht="15.75" customHeight="1" x14ac:dyDescent="0.2"/>
    <row r="326" s="1" customFormat="1" ht="15.75" customHeight="1" x14ac:dyDescent="0.2"/>
    <row r="327" s="1" customFormat="1" ht="15.75" customHeight="1" x14ac:dyDescent="0.2"/>
    <row r="328" s="1" customFormat="1" ht="15.75" customHeight="1" x14ac:dyDescent="0.2"/>
    <row r="329" s="1" customFormat="1" ht="15.75" customHeight="1" x14ac:dyDescent="0.2"/>
    <row r="330" s="1" customFormat="1" ht="15.75" customHeight="1" x14ac:dyDescent="0.2"/>
    <row r="331" s="1" customFormat="1" ht="15.75" customHeight="1" x14ac:dyDescent="0.2"/>
    <row r="332" s="1" customFormat="1" ht="15.75" customHeight="1" x14ac:dyDescent="0.2"/>
    <row r="333" s="1" customFormat="1" ht="15.75" customHeight="1" x14ac:dyDescent="0.2"/>
    <row r="334" s="1" customFormat="1" ht="15.75" customHeight="1" x14ac:dyDescent="0.2"/>
    <row r="335" s="1" customFormat="1" ht="15.75" customHeight="1" x14ac:dyDescent="0.2"/>
    <row r="336" s="1" customFormat="1" ht="15.75" customHeight="1" x14ac:dyDescent="0.2"/>
    <row r="337" s="1" customFormat="1" ht="15.75" customHeight="1" x14ac:dyDescent="0.2"/>
    <row r="338" s="1" customFormat="1" ht="15.75" customHeight="1" x14ac:dyDescent="0.2"/>
    <row r="339" s="1" customFormat="1" ht="15.75" customHeight="1" x14ac:dyDescent="0.2"/>
    <row r="340" s="1" customFormat="1" ht="15.75" customHeight="1" x14ac:dyDescent="0.2"/>
    <row r="341" s="1" customFormat="1" ht="15.75" customHeight="1" x14ac:dyDescent="0.2"/>
    <row r="342" s="1" customFormat="1" ht="15.75" customHeight="1" x14ac:dyDescent="0.2"/>
    <row r="343" s="1" customFormat="1" ht="15.75" customHeight="1" x14ac:dyDescent="0.2"/>
    <row r="344" s="1" customFormat="1" ht="15.75" customHeight="1" x14ac:dyDescent="0.2"/>
    <row r="345" s="1" customFormat="1" ht="15.75" customHeight="1" x14ac:dyDescent="0.2"/>
    <row r="346" s="1" customFormat="1" ht="15.75" customHeight="1" x14ac:dyDescent="0.2"/>
    <row r="347" s="1" customFormat="1" ht="15.75" customHeight="1" x14ac:dyDescent="0.2"/>
    <row r="348" s="1" customFormat="1" ht="15.75" customHeight="1" x14ac:dyDescent="0.2"/>
    <row r="349" s="1" customFormat="1" ht="15.75" customHeight="1" x14ac:dyDescent="0.2"/>
    <row r="350" s="1" customFormat="1" ht="15.75" customHeight="1" x14ac:dyDescent="0.2"/>
    <row r="351" s="1" customFormat="1" ht="15.75" customHeight="1" x14ac:dyDescent="0.2"/>
    <row r="352" s="1" customFormat="1" ht="15.75" customHeight="1" x14ac:dyDescent="0.2"/>
    <row r="353" s="1" customFormat="1" ht="15.75" customHeight="1" x14ac:dyDescent="0.2"/>
    <row r="354" s="1" customFormat="1" ht="15.75" customHeight="1" x14ac:dyDescent="0.2"/>
    <row r="355" s="1" customFormat="1" ht="15.75" customHeight="1" x14ac:dyDescent="0.2"/>
    <row r="356" s="1" customFormat="1" ht="15.75" customHeight="1" x14ac:dyDescent="0.2"/>
    <row r="357" s="1" customFormat="1" ht="15.75" customHeight="1" x14ac:dyDescent="0.2"/>
    <row r="358" s="1" customFormat="1" ht="15.75" customHeight="1" x14ac:dyDescent="0.2"/>
    <row r="359" s="1" customFormat="1" ht="15.75" customHeight="1" x14ac:dyDescent="0.2"/>
    <row r="360" s="1" customFormat="1" ht="15.75" customHeight="1" x14ac:dyDescent="0.2"/>
    <row r="361" s="1" customFormat="1" ht="15.75" customHeight="1" x14ac:dyDescent="0.2"/>
    <row r="362" s="1" customFormat="1" ht="15.75" customHeight="1" x14ac:dyDescent="0.2"/>
    <row r="363" s="1" customFormat="1" ht="15.75" customHeight="1" x14ac:dyDescent="0.2"/>
    <row r="364" s="1" customFormat="1" ht="15.75" customHeight="1" x14ac:dyDescent="0.2"/>
    <row r="365" s="1" customFormat="1" ht="15.75" customHeight="1" x14ac:dyDescent="0.2"/>
    <row r="366" s="1" customFormat="1" ht="15.75" customHeight="1" x14ac:dyDescent="0.2"/>
    <row r="367" s="1" customFormat="1" ht="15.75" customHeight="1" x14ac:dyDescent="0.2"/>
    <row r="368" s="1" customFormat="1" ht="15.75" customHeight="1" x14ac:dyDescent="0.2"/>
    <row r="369" s="1" customFormat="1" ht="15.75" customHeight="1" x14ac:dyDescent="0.2"/>
    <row r="370" s="1" customFormat="1" ht="15.75" customHeight="1" x14ac:dyDescent="0.2"/>
    <row r="371" s="1" customFormat="1" ht="15.75" customHeight="1" x14ac:dyDescent="0.2"/>
    <row r="372" s="1" customFormat="1" ht="15.75" customHeight="1" x14ac:dyDescent="0.2"/>
    <row r="373" s="1" customFormat="1" ht="15.75" customHeight="1" x14ac:dyDescent="0.2"/>
    <row r="374" s="1" customFormat="1" ht="15.75" customHeight="1" x14ac:dyDescent="0.2"/>
    <row r="375" s="1" customFormat="1" ht="15.75" customHeight="1" x14ac:dyDescent="0.2"/>
    <row r="376" s="1" customFormat="1" ht="15.75" customHeight="1" x14ac:dyDescent="0.2"/>
    <row r="377" s="1" customFormat="1" ht="15.75" customHeight="1" x14ac:dyDescent="0.2"/>
    <row r="378" s="1" customFormat="1" ht="15.75" customHeight="1" x14ac:dyDescent="0.2"/>
    <row r="379" s="1" customFormat="1" ht="15.75" customHeight="1" x14ac:dyDescent="0.2"/>
    <row r="380" s="1" customFormat="1" ht="15.75" customHeight="1" x14ac:dyDescent="0.2"/>
    <row r="381" s="1" customFormat="1" ht="15.75" customHeight="1" x14ac:dyDescent="0.2"/>
    <row r="382" s="1" customFormat="1" ht="15.75" customHeight="1" x14ac:dyDescent="0.2"/>
    <row r="383" s="1" customFormat="1" ht="15.75" customHeight="1" x14ac:dyDescent="0.2"/>
    <row r="384" s="1" customFormat="1" ht="15.75" customHeight="1" x14ac:dyDescent="0.2"/>
    <row r="385" s="1" customFormat="1" ht="15.75" customHeight="1" x14ac:dyDescent="0.2"/>
    <row r="386" s="1" customFormat="1" ht="15.75" customHeight="1" x14ac:dyDescent="0.2"/>
    <row r="387" s="1" customFormat="1" ht="15.75" customHeight="1" x14ac:dyDescent="0.2"/>
    <row r="388" s="1" customFormat="1" ht="15.75" customHeight="1" x14ac:dyDescent="0.2"/>
    <row r="389" s="1" customFormat="1" ht="15.75" customHeight="1" x14ac:dyDescent="0.2"/>
    <row r="390" s="1" customFormat="1" ht="15.75" customHeight="1" x14ac:dyDescent="0.2"/>
    <row r="391" s="1" customFormat="1" ht="15.75" customHeight="1" x14ac:dyDescent="0.2"/>
    <row r="392" s="1" customFormat="1" ht="15.75" customHeight="1" x14ac:dyDescent="0.2"/>
    <row r="393" s="1" customFormat="1" ht="15.75" customHeight="1" x14ac:dyDescent="0.2"/>
    <row r="394" s="1" customFormat="1" ht="15.75" customHeight="1" x14ac:dyDescent="0.2"/>
    <row r="395" s="1" customFormat="1" ht="15.75" customHeight="1" x14ac:dyDescent="0.2"/>
    <row r="396" s="1" customFormat="1" ht="15.75" customHeight="1" x14ac:dyDescent="0.2"/>
    <row r="397" s="1" customFormat="1" ht="15.75" customHeight="1" x14ac:dyDescent="0.2"/>
    <row r="398" s="1" customFormat="1" ht="15.75" customHeight="1" x14ac:dyDescent="0.2"/>
    <row r="399" s="1" customFormat="1" ht="15.75" customHeight="1" x14ac:dyDescent="0.2"/>
    <row r="400" s="1" customFormat="1" ht="15.75" customHeight="1" x14ac:dyDescent="0.2"/>
    <row r="401" s="1" customFormat="1" ht="15.75" customHeight="1" x14ac:dyDescent="0.2"/>
    <row r="402" s="1" customFormat="1" ht="15.75" customHeight="1" x14ac:dyDescent="0.2"/>
    <row r="403" s="1" customFormat="1" ht="15.75" customHeight="1" x14ac:dyDescent="0.2"/>
    <row r="404" s="1" customFormat="1" ht="15.75" customHeight="1" x14ac:dyDescent="0.2"/>
    <row r="405" s="1" customFormat="1" ht="15.75" customHeight="1" x14ac:dyDescent="0.2"/>
    <row r="406" s="1" customFormat="1" ht="15.75" customHeight="1" x14ac:dyDescent="0.2"/>
    <row r="407" s="1" customFormat="1" ht="15.75" customHeight="1" x14ac:dyDescent="0.2"/>
    <row r="408" s="1" customFormat="1" ht="15.75" customHeight="1" x14ac:dyDescent="0.2"/>
    <row r="409" s="1" customFormat="1" ht="15.75" customHeight="1" x14ac:dyDescent="0.2"/>
    <row r="410" s="1" customFormat="1" ht="15.75" customHeight="1" x14ac:dyDescent="0.2"/>
    <row r="411" s="1" customFormat="1" ht="15.75" customHeight="1" x14ac:dyDescent="0.2"/>
    <row r="412" s="1" customFormat="1" ht="15.75" customHeight="1" x14ac:dyDescent="0.2"/>
    <row r="413" s="1" customFormat="1" ht="15.75" customHeight="1" x14ac:dyDescent="0.2"/>
    <row r="414" s="1" customFormat="1" ht="15.75" customHeight="1" x14ac:dyDescent="0.2"/>
    <row r="415" s="1" customFormat="1" ht="15.75" customHeight="1" x14ac:dyDescent="0.2"/>
    <row r="416" s="1" customFormat="1" ht="15.75" customHeight="1" x14ac:dyDescent="0.2"/>
    <row r="417" s="1" customFormat="1" ht="15.75" customHeight="1" x14ac:dyDescent="0.2"/>
    <row r="418" s="1" customFormat="1" ht="15.75" customHeight="1" x14ac:dyDescent="0.2"/>
    <row r="419" s="1" customFormat="1" ht="15.75" customHeight="1" x14ac:dyDescent="0.2"/>
    <row r="420" s="1" customFormat="1" ht="15.75" customHeight="1" x14ac:dyDescent="0.2"/>
    <row r="421" s="1" customFormat="1" ht="15.75" customHeight="1" x14ac:dyDescent="0.2"/>
    <row r="422" s="1" customFormat="1" ht="15.75" customHeight="1" x14ac:dyDescent="0.2"/>
    <row r="423" s="1" customFormat="1" ht="15.75" customHeight="1" x14ac:dyDescent="0.2"/>
    <row r="424" s="1" customFormat="1" ht="15.75" customHeight="1" x14ac:dyDescent="0.2"/>
    <row r="425" s="1" customFormat="1" ht="15.75" customHeight="1" x14ac:dyDescent="0.2"/>
    <row r="426" s="1" customFormat="1" ht="15.75" customHeight="1" x14ac:dyDescent="0.2"/>
    <row r="427" s="1" customFormat="1" ht="15.75" customHeight="1" x14ac:dyDescent="0.2"/>
    <row r="428" s="1" customFormat="1" ht="15.75" customHeight="1" x14ac:dyDescent="0.2"/>
    <row r="429" s="1" customFormat="1" ht="15.75" customHeight="1" x14ac:dyDescent="0.2"/>
    <row r="430" s="1" customFormat="1" ht="15.75" customHeight="1" x14ac:dyDescent="0.2"/>
    <row r="431" s="1" customFormat="1" ht="15.75" customHeight="1" x14ac:dyDescent="0.2"/>
    <row r="432" s="1" customFormat="1" ht="15.75" customHeight="1" x14ac:dyDescent="0.2"/>
    <row r="433" s="1" customFormat="1" ht="15.75" customHeight="1" x14ac:dyDescent="0.2"/>
    <row r="434" s="1" customFormat="1" ht="15.75" customHeight="1" x14ac:dyDescent="0.2"/>
    <row r="435" s="1" customFormat="1" ht="15.75" customHeight="1" x14ac:dyDescent="0.2"/>
    <row r="436" s="1" customFormat="1" ht="15.75" customHeight="1" x14ac:dyDescent="0.2"/>
    <row r="437" s="1" customFormat="1" ht="15.75" customHeight="1" x14ac:dyDescent="0.2"/>
    <row r="438" s="1" customFormat="1" ht="15.75" customHeight="1" x14ac:dyDescent="0.2"/>
    <row r="439" s="1" customFormat="1" ht="15.75" customHeight="1" x14ac:dyDescent="0.2"/>
    <row r="440" s="1" customFormat="1" ht="15.75" customHeight="1" x14ac:dyDescent="0.2"/>
    <row r="441" s="1" customFormat="1" ht="15.75" customHeight="1" x14ac:dyDescent="0.2"/>
    <row r="442" s="1" customFormat="1" ht="15.75" customHeight="1" x14ac:dyDescent="0.2"/>
    <row r="443" s="1" customFormat="1" ht="15.75" customHeight="1" x14ac:dyDescent="0.2"/>
    <row r="444" s="1" customFormat="1" ht="15.75" customHeight="1" x14ac:dyDescent="0.2"/>
    <row r="445" s="1" customFormat="1" ht="15.75" customHeight="1" x14ac:dyDescent="0.2"/>
    <row r="446" s="1" customFormat="1" ht="15.75" customHeight="1" x14ac:dyDescent="0.2"/>
    <row r="447" s="1" customFormat="1" ht="15.75" customHeight="1" x14ac:dyDescent="0.2"/>
    <row r="448" s="1" customFormat="1" ht="15.75" customHeight="1" x14ac:dyDescent="0.2"/>
    <row r="449" s="1" customFormat="1" ht="15.75" customHeight="1" x14ac:dyDescent="0.2"/>
    <row r="450" s="1" customFormat="1" ht="15.75" customHeight="1" x14ac:dyDescent="0.2"/>
    <row r="451" s="1" customFormat="1" ht="15.75" customHeight="1" x14ac:dyDescent="0.2"/>
    <row r="452" s="1" customFormat="1" ht="15.75" customHeight="1" x14ac:dyDescent="0.2"/>
    <row r="453" s="1" customFormat="1" ht="15.75" customHeight="1" x14ac:dyDescent="0.2"/>
    <row r="454" s="1" customFormat="1" ht="15.75" customHeight="1" x14ac:dyDescent="0.2"/>
    <row r="455" s="1" customFormat="1" ht="15.75" customHeight="1" x14ac:dyDescent="0.2"/>
    <row r="456" s="1" customFormat="1" ht="15.75" customHeight="1" x14ac:dyDescent="0.2"/>
    <row r="457" s="1" customFormat="1" ht="15.75" customHeight="1" x14ac:dyDescent="0.2"/>
    <row r="458" s="1" customFormat="1" ht="15.75" customHeight="1" x14ac:dyDescent="0.2"/>
    <row r="459" s="1" customFormat="1" ht="15.75" customHeight="1" x14ac:dyDescent="0.2"/>
    <row r="460" s="1" customFormat="1" ht="15.75" customHeight="1" x14ac:dyDescent="0.2"/>
    <row r="461" s="1" customFormat="1" ht="15.75" customHeight="1" x14ac:dyDescent="0.2"/>
    <row r="462" s="1" customFormat="1" ht="15.75" customHeight="1" x14ac:dyDescent="0.2"/>
    <row r="463" s="1" customFormat="1" ht="15.75" customHeight="1" x14ac:dyDescent="0.2"/>
    <row r="464" s="1" customFormat="1" ht="15.75" customHeight="1" x14ac:dyDescent="0.2"/>
    <row r="465" s="1" customFormat="1" ht="15.75" customHeight="1" x14ac:dyDescent="0.2"/>
    <row r="466" s="1" customFormat="1" ht="15.75" customHeight="1" x14ac:dyDescent="0.2"/>
    <row r="467" s="1" customFormat="1" ht="15.75" customHeight="1" x14ac:dyDescent="0.2"/>
    <row r="468" s="1" customFormat="1" ht="15.75" customHeight="1" x14ac:dyDescent="0.2"/>
    <row r="469" s="1" customFormat="1" ht="15.75" customHeight="1" x14ac:dyDescent="0.2"/>
    <row r="470" s="1" customFormat="1" ht="15.75" customHeight="1" x14ac:dyDescent="0.2"/>
    <row r="471" s="1" customFormat="1" ht="15.75" customHeight="1" x14ac:dyDescent="0.2"/>
    <row r="472" s="1" customFormat="1" ht="15.75" customHeight="1" x14ac:dyDescent="0.2"/>
    <row r="473" s="1" customFormat="1" ht="15.75" customHeight="1" x14ac:dyDescent="0.2"/>
    <row r="474" s="1" customFormat="1" ht="15.75" customHeight="1" x14ac:dyDescent="0.2"/>
    <row r="475" s="1" customFormat="1" ht="15.75" customHeight="1" x14ac:dyDescent="0.2"/>
    <row r="476" s="1" customFormat="1" ht="15.75" customHeight="1" x14ac:dyDescent="0.2"/>
    <row r="477" s="1" customFormat="1" ht="15.75" customHeight="1" x14ac:dyDescent="0.2"/>
    <row r="478" s="1" customFormat="1" ht="15.75" customHeight="1" x14ac:dyDescent="0.2"/>
    <row r="479" s="1" customFormat="1" ht="15.75" customHeight="1" x14ac:dyDescent="0.2"/>
    <row r="480" s="1" customFormat="1" ht="15.75" customHeight="1" x14ac:dyDescent="0.2"/>
    <row r="481" s="1" customFormat="1" ht="15.75" customHeight="1" x14ac:dyDescent="0.2"/>
    <row r="482" s="1" customFormat="1" ht="15.75" customHeight="1" x14ac:dyDescent="0.2"/>
    <row r="483" s="1" customFormat="1" ht="15.75" customHeight="1" x14ac:dyDescent="0.2"/>
    <row r="484" s="1" customFormat="1" ht="15.75" customHeight="1" x14ac:dyDescent="0.2"/>
    <row r="485" s="1" customFormat="1" ht="15.75" customHeight="1" x14ac:dyDescent="0.2"/>
    <row r="486" s="1" customFormat="1" ht="15.75" customHeight="1" x14ac:dyDescent="0.2"/>
    <row r="487" s="1" customFormat="1" ht="15.75" customHeight="1" x14ac:dyDescent="0.2"/>
    <row r="488" s="1" customFormat="1" ht="15.75" customHeight="1" x14ac:dyDescent="0.2"/>
    <row r="489" s="1" customFormat="1" ht="15.75" customHeight="1" x14ac:dyDescent="0.2"/>
    <row r="490" s="1" customFormat="1" ht="15.75" customHeight="1" x14ac:dyDescent="0.2"/>
    <row r="491" s="1" customFormat="1" ht="15.75" customHeight="1" x14ac:dyDescent="0.2"/>
    <row r="492" s="1" customFormat="1" ht="15.75" customHeight="1" x14ac:dyDescent="0.2"/>
    <row r="493" s="1" customFormat="1" ht="15.75" customHeight="1" x14ac:dyDescent="0.2"/>
    <row r="494" s="1" customFormat="1" ht="15.75" customHeight="1" x14ac:dyDescent="0.2"/>
    <row r="495" s="1" customFormat="1" ht="15.75" customHeight="1" x14ac:dyDescent="0.2"/>
    <row r="496" s="1" customFormat="1" ht="15.75" customHeight="1" x14ac:dyDescent="0.2"/>
    <row r="497" s="1" customFormat="1" ht="15.75" customHeight="1" x14ac:dyDescent="0.2"/>
    <row r="498" s="1" customFormat="1" ht="15.75" customHeight="1" x14ac:dyDescent="0.2"/>
    <row r="499" s="1" customFormat="1" ht="15.75" customHeight="1" x14ac:dyDescent="0.2"/>
    <row r="500" s="1" customFormat="1" ht="15.75" customHeight="1" x14ac:dyDescent="0.2"/>
    <row r="501" s="1" customFormat="1" ht="15.75" customHeight="1" x14ac:dyDescent="0.2"/>
    <row r="502" s="1" customFormat="1" ht="15.75" customHeight="1" x14ac:dyDescent="0.2"/>
    <row r="503" s="1" customFormat="1" ht="15.75" customHeight="1" x14ac:dyDescent="0.2"/>
    <row r="504" s="1" customFormat="1" ht="15.75" customHeight="1" x14ac:dyDescent="0.2"/>
    <row r="505" s="1" customFormat="1" ht="15.75" customHeight="1" x14ac:dyDescent="0.2"/>
    <row r="506" s="1" customFormat="1" ht="15.75" customHeight="1" x14ac:dyDescent="0.2"/>
    <row r="507" s="1" customFormat="1" ht="15.75" customHeight="1" x14ac:dyDescent="0.2"/>
    <row r="508" s="1" customFormat="1" ht="15.75" customHeight="1" x14ac:dyDescent="0.2"/>
    <row r="509" s="1" customFormat="1" ht="15.75" customHeight="1" x14ac:dyDescent="0.2"/>
    <row r="510" s="1" customFormat="1" ht="15.75" customHeight="1" x14ac:dyDescent="0.2"/>
    <row r="511" s="1" customFormat="1" ht="15.75" customHeight="1" x14ac:dyDescent="0.2"/>
    <row r="512" s="1" customFormat="1" ht="15.75" customHeight="1" x14ac:dyDescent="0.2"/>
    <row r="513" s="1" customFormat="1" ht="15.75" customHeight="1" x14ac:dyDescent="0.2"/>
    <row r="514" s="1" customFormat="1" ht="15.75" customHeight="1" x14ac:dyDescent="0.2"/>
    <row r="515" s="1" customFormat="1" ht="15.75" customHeight="1" x14ac:dyDescent="0.2"/>
    <row r="516" s="1" customFormat="1" ht="15.75" customHeight="1" x14ac:dyDescent="0.2"/>
    <row r="517" s="1" customFormat="1" ht="15.75" customHeight="1" x14ac:dyDescent="0.2"/>
    <row r="518" s="1" customFormat="1" ht="15.75" customHeight="1" x14ac:dyDescent="0.2"/>
    <row r="519" s="1" customFormat="1" ht="15.75" customHeight="1" x14ac:dyDescent="0.2"/>
    <row r="520" s="1" customFormat="1" ht="15.75" customHeight="1" x14ac:dyDescent="0.2"/>
    <row r="521" s="1" customFormat="1" ht="15.75" customHeight="1" x14ac:dyDescent="0.2"/>
    <row r="522" s="1" customFormat="1" ht="15.75" customHeight="1" x14ac:dyDescent="0.2"/>
    <row r="523" s="1" customFormat="1" ht="15.75" customHeight="1" x14ac:dyDescent="0.2"/>
    <row r="524" s="1" customFormat="1" ht="15.75" customHeight="1" x14ac:dyDescent="0.2"/>
    <row r="525" s="1" customFormat="1" ht="15.75" customHeight="1" x14ac:dyDescent="0.2"/>
    <row r="526" s="1" customFormat="1" ht="15.75" customHeight="1" x14ac:dyDescent="0.2"/>
    <row r="527" s="1" customFormat="1" ht="15.75" customHeight="1" x14ac:dyDescent="0.2"/>
    <row r="528" s="1" customFormat="1" ht="15.75" customHeight="1" x14ac:dyDescent="0.2"/>
    <row r="529" s="1" customFormat="1" ht="15.75" customHeight="1" x14ac:dyDescent="0.2"/>
    <row r="530" s="1" customFormat="1" ht="15.75" customHeight="1" x14ac:dyDescent="0.2"/>
    <row r="531" s="1" customFormat="1" ht="15.75" customHeight="1" x14ac:dyDescent="0.2"/>
    <row r="532" s="1" customFormat="1" ht="15.75" customHeight="1" x14ac:dyDescent="0.2"/>
    <row r="533" s="1" customFormat="1" ht="15.75" customHeight="1" x14ac:dyDescent="0.2"/>
    <row r="534" s="1" customFormat="1" ht="15.75" customHeight="1" x14ac:dyDescent="0.2"/>
    <row r="535" s="1" customFormat="1" ht="15.75" customHeight="1" x14ac:dyDescent="0.2"/>
    <row r="536" s="1" customFormat="1" ht="15.75" customHeight="1" x14ac:dyDescent="0.2"/>
    <row r="537" s="1" customFormat="1" ht="15.75" customHeight="1" x14ac:dyDescent="0.2"/>
    <row r="538" s="1" customFormat="1" ht="15.75" customHeight="1" x14ac:dyDescent="0.2"/>
    <row r="539" s="1" customFormat="1" ht="15.75" customHeight="1" x14ac:dyDescent="0.2"/>
    <row r="540" s="1" customFormat="1" ht="15.75" customHeight="1" x14ac:dyDescent="0.2"/>
    <row r="541" s="1" customFormat="1" ht="15.75" customHeight="1" x14ac:dyDescent="0.2"/>
    <row r="542" s="1" customFormat="1" ht="15.75" customHeight="1" x14ac:dyDescent="0.2"/>
    <row r="543" s="1" customFormat="1" ht="15.75" customHeight="1" x14ac:dyDescent="0.2"/>
    <row r="544" s="1" customFormat="1" ht="15.75" customHeight="1" x14ac:dyDescent="0.2"/>
    <row r="545" s="1" customFormat="1" ht="15.75" customHeight="1" x14ac:dyDescent="0.2"/>
    <row r="546" s="1" customFormat="1" ht="15.75" customHeight="1" x14ac:dyDescent="0.2"/>
    <row r="547" s="1" customFormat="1" ht="15.75" customHeight="1" x14ac:dyDescent="0.2"/>
    <row r="548" s="1" customFormat="1" ht="15.75" customHeight="1" x14ac:dyDescent="0.2"/>
    <row r="549" s="1" customFormat="1" ht="15.75" customHeight="1" x14ac:dyDescent="0.2"/>
    <row r="550" s="1" customFormat="1" ht="15.75" customHeight="1" x14ac:dyDescent="0.2"/>
    <row r="551" s="1" customFormat="1" ht="15.75" customHeight="1" x14ac:dyDescent="0.2"/>
    <row r="552" s="1" customFormat="1" ht="15.75" customHeight="1" x14ac:dyDescent="0.2"/>
    <row r="553" s="1" customFormat="1" ht="15.75" customHeight="1" x14ac:dyDescent="0.2"/>
    <row r="554" s="1" customFormat="1" ht="15.75" customHeight="1" x14ac:dyDescent="0.2"/>
    <row r="555" s="1" customFormat="1" ht="15.75" customHeight="1" x14ac:dyDescent="0.2"/>
    <row r="556" s="1" customFormat="1" ht="15.75" customHeight="1" x14ac:dyDescent="0.2"/>
    <row r="557" s="1" customFormat="1" ht="15.75" customHeight="1" x14ac:dyDescent="0.2"/>
    <row r="558" s="1" customFormat="1" ht="15.75" customHeight="1" x14ac:dyDescent="0.2"/>
    <row r="559" s="1" customFormat="1" ht="15.75" customHeight="1" x14ac:dyDescent="0.2"/>
    <row r="560" s="1" customFormat="1" ht="15.75" customHeight="1" x14ac:dyDescent="0.2"/>
    <row r="561" s="1" customFormat="1" ht="15.75" customHeight="1" x14ac:dyDescent="0.2"/>
    <row r="562" s="1" customFormat="1" ht="15.75" customHeight="1" x14ac:dyDescent="0.2"/>
    <row r="563" s="1" customFormat="1" ht="15.75" customHeight="1" x14ac:dyDescent="0.2"/>
    <row r="564" s="1" customFormat="1" ht="15.75" customHeight="1" x14ac:dyDescent="0.2"/>
    <row r="565" s="1" customFormat="1" ht="15.75" customHeight="1" x14ac:dyDescent="0.2"/>
    <row r="566" s="1" customFormat="1" ht="15.75" customHeight="1" x14ac:dyDescent="0.2"/>
    <row r="567" s="1" customFormat="1" ht="15.75" customHeight="1" x14ac:dyDescent="0.2"/>
    <row r="568" s="1" customFormat="1" ht="15.75" customHeight="1" x14ac:dyDescent="0.2"/>
    <row r="569" s="1" customFormat="1" ht="15.75" customHeight="1" x14ac:dyDescent="0.2"/>
    <row r="570" s="1" customFormat="1" ht="15.75" customHeight="1" x14ac:dyDescent="0.2"/>
    <row r="571" s="1" customFormat="1" ht="15.75" customHeight="1" x14ac:dyDescent="0.2"/>
    <row r="572" s="1" customFormat="1" ht="15.75" customHeight="1" x14ac:dyDescent="0.2"/>
    <row r="573" s="1" customFormat="1" ht="15.75" customHeight="1" x14ac:dyDescent="0.2"/>
    <row r="574" s="1" customFormat="1" ht="15.75" customHeight="1" x14ac:dyDescent="0.2"/>
    <row r="575" s="1" customFormat="1" ht="15.75" customHeight="1" x14ac:dyDescent="0.2"/>
    <row r="576" s="1" customFormat="1" ht="15.75" customHeight="1" x14ac:dyDescent="0.2"/>
    <row r="577" s="1" customFormat="1" ht="15.75" customHeight="1" x14ac:dyDescent="0.2"/>
    <row r="578" s="1" customFormat="1" ht="15.75" customHeight="1" x14ac:dyDescent="0.2"/>
    <row r="579" s="1" customFormat="1" ht="15.75" customHeight="1" x14ac:dyDescent="0.2"/>
    <row r="580" s="1" customFormat="1" ht="15.75" customHeight="1" x14ac:dyDescent="0.2"/>
    <row r="581" s="1" customFormat="1" ht="15.75" customHeight="1" x14ac:dyDescent="0.2"/>
    <row r="582" s="1" customFormat="1" ht="15.75" customHeight="1" x14ac:dyDescent="0.2"/>
    <row r="583" s="1" customFormat="1" ht="15.75" customHeight="1" x14ac:dyDescent="0.2"/>
    <row r="584" s="1" customFormat="1" ht="15.75" customHeight="1" x14ac:dyDescent="0.2"/>
    <row r="585" s="1" customFormat="1" ht="15.75" customHeight="1" x14ac:dyDescent="0.2"/>
    <row r="586" s="1" customFormat="1" ht="15.75" customHeight="1" x14ac:dyDescent="0.2"/>
    <row r="587" s="1" customFormat="1" ht="15.75" customHeight="1" x14ac:dyDescent="0.2"/>
    <row r="588" s="1" customFormat="1" ht="15.75" customHeight="1" x14ac:dyDescent="0.2"/>
    <row r="589" s="1" customFormat="1" ht="15.75" customHeight="1" x14ac:dyDescent="0.2"/>
    <row r="590" s="1" customFormat="1" ht="15.75" customHeight="1" x14ac:dyDescent="0.2"/>
    <row r="591" s="1" customFormat="1" ht="15.75" customHeight="1" x14ac:dyDescent="0.2"/>
    <row r="592" s="1" customFormat="1" ht="15.75" customHeight="1" x14ac:dyDescent="0.2"/>
    <row r="593" s="1" customFormat="1" ht="15.75" customHeight="1" x14ac:dyDescent="0.2"/>
    <row r="594" s="1" customFormat="1" ht="15.75" customHeight="1" x14ac:dyDescent="0.2"/>
    <row r="595" s="1" customFormat="1" ht="15.75" customHeight="1" x14ac:dyDescent="0.2"/>
    <row r="596" s="1" customFormat="1" ht="15.75" customHeight="1" x14ac:dyDescent="0.2"/>
    <row r="597" s="1" customFormat="1" ht="15.75" customHeight="1" x14ac:dyDescent="0.2"/>
    <row r="598" s="1" customFormat="1" ht="15.75" customHeight="1" x14ac:dyDescent="0.2"/>
    <row r="599" s="1" customFormat="1" ht="15.75" customHeight="1" x14ac:dyDescent="0.2"/>
    <row r="600" s="1" customFormat="1" ht="15.75" customHeight="1" x14ac:dyDescent="0.2"/>
    <row r="601" s="1" customFormat="1" ht="15.75" customHeight="1" x14ac:dyDescent="0.2"/>
    <row r="602" s="1" customFormat="1" ht="15.75" customHeight="1" x14ac:dyDescent="0.2"/>
    <row r="603" s="1" customFormat="1" ht="15.75" customHeight="1" x14ac:dyDescent="0.2"/>
    <row r="604" s="1" customFormat="1" ht="15.75" customHeight="1" x14ac:dyDescent="0.2"/>
    <row r="605" s="1" customFormat="1" ht="15.75" customHeight="1" x14ac:dyDescent="0.2"/>
    <row r="606" s="1" customFormat="1" ht="15.75" customHeight="1" x14ac:dyDescent="0.2"/>
    <row r="607" s="1" customFormat="1" ht="15.75" customHeight="1" x14ac:dyDescent="0.2"/>
    <row r="608" s="1" customFormat="1" ht="15.75" customHeight="1" x14ac:dyDescent="0.2"/>
    <row r="609" s="1" customFormat="1" ht="15.75" customHeight="1" x14ac:dyDescent="0.2"/>
    <row r="610" s="1" customFormat="1" ht="15.75" customHeight="1" x14ac:dyDescent="0.2"/>
    <row r="611" s="1" customFormat="1" ht="15.75" customHeight="1" x14ac:dyDescent="0.2"/>
    <row r="612" s="1" customFormat="1" ht="15.75" customHeight="1" x14ac:dyDescent="0.2"/>
    <row r="613" s="1" customFormat="1" ht="15.75" customHeight="1" x14ac:dyDescent="0.2"/>
    <row r="614" s="1" customFormat="1" ht="15.75" customHeight="1" x14ac:dyDescent="0.2"/>
    <row r="615" s="1" customFormat="1" ht="15.75" customHeight="1" x14ac:dyDescent="0.2"/>
    <row r="616" s="1" customFormat="1" ht="15.75" customHeight="1" x14ac:dyDescent="0.2"/>
    <row r="617" s="1" customFormat="1" ht="15.75" customHeight="1" x14ac:dyDescent="0.2"/>
    <row r="618" s="1" customFormat="1" ht="15.75" customHeight="1" x14ac:dyDescent="0.2"/>
    <row r="619" s="1" customFormat="1" ht="15.75" customHeight="1" x14ac:dyDescent="0.2"/>
    <row r="620" s="1" customFormat="1" ht="15.75" customHeight="1" x14ac:dyDescent="0.2"/>
    <row r="621" s="1" customFormat="1" ht="15.75" customHeight="1" x14ac:dyDescent="0.2"/>
    <row r="622" s="1" customFormat="1" ht="15.75" customHeight="1" x14ac:dyDescent="0.2"/>
    <row r="623" s="1" customFormat="1" ht="15.75" customHeight="1" x14ac:dyDescent="0.2"/>
    <row r="624" s="1" customFormat="1" ht="15.75" customHeight="1" x14ac:dyDescent="0.2"/>
    <row r="625" s="1" customFormat="1" ht="15.75" customHeight="1" x14ac:dyDescent="0.2"/>
    <row r="626" s="1" customFormat="1" ht="15.75" customHeight="1" x14ac:dyDescent="0.2"/>
    <row r="627" s="1" customFormat="1" ht="15.75" customHeight="1" x14ac:dyDescent="0.2"/>
    <row r="628" s="1" customFormat="1" ht="15.75" customHeight="1" x14ac:dyDescent="0.2"/>
    <row r="629" s="1" customFormat="1" ht="15.75" customHeight="1" x14ac:dyDescent="0.2"/>
    <row r="630" s="1" customFormat="1" ht="15.75" customHeight="1" x14ac:dyDescent="0.2"/>
    <row r="631" s="1" customFormat="1" ht="15.75" customHeight="1" x14ac:dyDescent="0.2"/>
    <row r="632" s="1" customFormat="1" ht="15.75" customHeight="1" x14ac:dyDescent="0.2"/>
    <row r="633" s="1" customFormat="1" ht="15.75" customHeight="1" x14ac:dyDescent="0.2"/>
    <row r="634" s="1" customFormat="1" ht="15.75" customHeight="1" x14ac:dyDescent="0.2"/>
    <row r="635" s="1" customFormat="1" ht="15.75" customHeight="1" x14ac:dyDescent="0.2"/>
    <row r="636" s="1" customFormat="1" ht="15.75" customHeight="1" x14ac:dyDescent="0.2"/>
    <row r="637" s="1" customFormat="1" ht="15.75" customHeight="1" x14ac:dyDescent="0.2"/>
    <row r="638" s="1" customFormat="1" ht="15.75" customHeight="1" x14ac:dyDescent="0.2"/>
    <row r="639" s="1" customFormat="1" ht="15.75" customHeight="1" x14ac:dyDescent="0.2"/>
    <row r="640" s="1" customFormat="1" ht="15.75" customHeight="1" x14ac:dyDescent="0.2"/>
    <row r="641" s="1" customFormat="1" ht="15.75" customHeight="1" x14ac:dyDescent="0.2"/>
    <row r="642" s="1" customFormat="1" ht="15.75" customHeight="1" x14ac:dyDescent="0.2"/>
    <row r="643" s="1" customFormat="1" ht="15.75" customHeight="1" x14ac:dyDescent="0.2"/>
    <row r="644" s="1" customFormat="1" ht="15.75" customHeight="1" x14ac:dyDescent="0.2"/>
    <row r="645" s="1" customFormat="1" ht="15.75" customHeight="1" x14ac:dyDescent="0.2"/>
    <row r="646" s="1" customFormat="1" ht="15.75" customHeight="1" x14ac:dyDescent="0.2"/>
    <row r="647" s="1" customFormat="1" ht="15.75" customHeight="1" x14ac:dyDescent="0.2"/>
    <row r="648" s="1" customFormat="1" ht="15.75" customHeight="1" x14ac:dyDescent="0.2"/>
    <row r="649" s="1" customFormat="1" ht="15.75" customHeight="1" x14ac:dyDescent="0.2"/>
    <row r="650" s="1" customFormat="1" ht="15.75" customHeight="1" x14ac:dyDescent="0.2"/>
    <row r="651" s="1" customFormat="1" ht="15.75" customHeight="1" x14ac:dyDescent="0.2"/>
    <row r="652" s="1" customFormat="1" ht="15.75" customHeight="1" x14ac:dyDescent="0.2"/>
    <row r="653" s="1" customFormat="1" ht="15.75" customHeight="1" x14ac:dyDescent="0.2"/>
    <row r="654" s="1" customFormat="1" ht="15.75" customHeight="1" x14ac:dyDescent="0.2"/>
    <row r="655" s="1" customFormat="1" ht="15.75" customHeight="1" x14ac:dyDescent="0.2"/>
    <row r="656" s="1" customFormat="1" ht="15.75" customHeight="1" x14ac:dyDescent="0.2"/>
    <row r="657" s="1" customFormat="1" ht="15.75" customHeight="1" x14ac:dyDescent="0.2"/>
    <row r="658" s="1" customFormat="1" ht="15.75" customHeight="1" x14ac:dyDescent="0.2"/>
    <row r="659" s="1" customFormat="1" ht="15.75" customHeight="1" x14ac:dyDescent="0.2"/>
    <row r="660" s="1" customFormat="1" ht="15.75" customHeight="1" x14ac:dyDescent="0.2"/>
    <row r="661" s="1" customFormat="1" ht="15.75" customHeight="1" x14ac:dyDescent="0.2"/>
    <row r="662" s="1" customFormat="1" ht="15.75" customHeight="1" x14ac:dyDescent="0.2"/>
    <row r="663" s="1" customFormat="1" ht="15.75" customHeight="1" x14ac:dyDescent="0.2"/>
    <row r="664" s="1" customFormat="1" ht="15.75" customHeight="1" x14ac:dyDescent="0.2"/>
    <row r="665" s="1" customFormat="1" ht="15.75" customHeight="1" x14ac:dyDescent="0.2"/>
    <row r="666" s="1" customFormat="1" ht="15.75" customHeight="1" x14ac:dyDescent="0.2"/>
    <row r="667" s="1" customFormat="1" ht="15.75" customHeight="1" x14ac:dyDescent="0.2"/>
    <row r="668" s="1" customFormat="1" ht="15.75" customHeight="1" x14ac:dyDescent="0.2"/>
    <row r="669" s="1" customFormat="1" ht="15.75" customHeight="1" x14ac:dyDescent="0.2"/>
    <row r="670" s="1" customFormat="1" ht="15.75" customHeight="1" x14ac:dyDescent="0.2"/>
    <row r="671" s="1" customFormat="1" ht="15.75" customHeight="1" x14ac:dyDescent="0.2"/>
    <row r="672" s="1" customFormat="1" ht="15.75" customHeight="1" x14ac:dyDescent="0.2"/>
    <row r="673" s="1" customFormat="1" ht="15.75" customHeight="1" x14ac:dyDescent="0.2"/>
    <row r="674" s="1" customFormat="1" ht="15.75" customHeight="1" x14ac:dyDescent="0.2"/>
    <row r="675" s="1" customFormat="1" ht="15.75" customHeight="1" x14ac:dyDescent="0.2"/>
    <row r="676" s="1" customFormat="1" ht="15.75" customHeight="1" x14ac:dyDescent="0.2"/>
    <row r="677" s="1" customFormat="1" ht="15.75" customHeight="1" x14ac:dyDescent="0.2"/>
    <row r="678" s="1" customFormat="1" ht="15.75" customHeight="1" x14ac:dyDescent="0.2"/>
    <row r="679" s="1" customFormat="1" ht="15.75" customHeight="1" x14ac:dyDescent="0.2"/>
    <row r="680" s="1" customFormat="1" ht="15.75" customHeight="1" x14ac:dyDescent="0.2"/>
    <row r="681" s="1" customFormat="1" ht="15.75" customHeight="1" x14ac:dyDescent="0.2"/>
    <row r="682" s="1" customFormat="1" ht="15.75" customHeight="1" x14ac:dyDescent="0.2"/>
    <row r="683" s="1" customFormat="1" ht="15.75" customHeight="1" x14ac:dyDescent="0.2"/>
    <row r="684" s="1" customFormat="1" ht="15.75" customHeight="1" x14ac:dyDescent="0.2"/>
    <row r="685" s="1" customFormat="1" ht="15.75" customHeight="1" x14ac:dyDescent="0.2"/>
    <row r="686" s="1" customFormat="1" ht="15.75" customHeight="1" x14ac:dyDescent="0.2"/>
    <row r="687" s="1" customFormat="1" ht="15.75" customHeight="1" x14ac:dyDescent="0.2"/>
    <row r="688" s="1" customFormat="1" ht="15.75" customHeight="1" x14ac:dyDescent="0.2"/>
    <row r="689" s="1" customFormat="1" ht="15.75" customHeight="1" x14ac:dyDescent="0.2"/>
    <row r="690" s="1" customFormat="1" ht="15.75" customHeight="1" x14ac:dyDescent="0.2"/>
    <row r="691" s="1" customFormat="1" ht="15.75" customHeight="1" x14ac:dyDescent="0.2"/>
    <row r="692" s="1" customFormat="1" ht="15.75" customHeight="1" x14ac:dyDescent="0.2"/>
    <row r="693" s="1" customFormat="1" ht="15.75" customHeight="1" x14ac:dyDescent="0.2"/>
    <row r="694" s="1" customFormat="1" ht="15.75" customHeight="1" x14ac:dyDescent="0.2"/>
    <row r="695" s="1" customFormat="1" ht="15.75" customHeight="1" x14ac:dyDescent="0.2"/>
    <row r="696" s="1" customFormat="1" ht="15.75" customHeight="1" x14ac:dyDescent="0.2"/>
    <row r="697" s="1" customFormat="1" ht="15.75" customHeight="1" x14ac:dyDescent="0.2"/>
    <row r="698" s="1" customFormat="1" ht="15.75" customHeight="1" x14ac:dyDescent="0.2"/>
    <row r="699" s="1" customFormat="1" ht="15.75" customHeight="1" x14ac:dyDescent="0.2"/>
    <row r="700" s="1" customFormat="1" ht="15.75" customHeight="1" x14ac:dyDescent="0.2"/>
    <row r="701" s="1" customFormat="1" ht="15.75" customHeight="1" x14ac:dyDescent="0.2"/>
    <row r="702" s="1" customFormat="1" ht="15.75" customHeight="1" x14ac:dyDescent="0.2"/>
    <row r="703" s="1" customFormat="1" ht="15.75" customHeight="1" x14ac:dyDescent="0.2"/>
    <row r="704" s="1" customFormat="1" ht="15.75" customHeight="1" x14ac:dyDescent="0.2"/>
    <row r="705" s="1" customFormat="1" ht="15.75" customHeight="1" x14ac:dyDescent="0.2"/>
    <row r="706" s="1" customFormat="1" ht="15.75" customHeight="1" x14ac:dyDescent="0.2"/>
    <row r="707" s="1" customFormat="1" ht="15.75" customHeight="1" x14ac:dyDescent="0.2"/>
    <row r="708" s="1" customFormat="1" ht="15.75" customHeight="1" x14ac:dyDescent="0.2"/>
    <row r="709" s="1" customFormat="1" ht="15.75" customHeight="1" x14ac:dyDescent="0.2"/>
    <row r="710" s="1" customFormat="1" ht="15.75" customHeight="1" x14ac:dyDescent="0.2"/>
    <row r="711" s="1" customFormat="1" ht="15.75" customHeight="1" x14ac:dyDescent="0.2"/>
    <row r="712" s="1" customFormat="1" ht="15.75" customHeight="1" x14ac:dyDescent="0.2"/>
    <row r="713" s="1" customFormat="1" ht="15.75" customHeight="1" x14ac:dyDescent="0.2"/>
    <row r="714" s="1" customFormat="1" ht="15.75" customHeight="1" x14ac:dyDescent="0.2"/>
    <row r="715" s="1" customFormat="1" ht="15.75" customHeight="1" x14ac:dyDescent="0.2"/>
    <row r="716" s="1" customFormat="1" ht="15.75" customHeight="1" x14ac:dyDescent="0.2"/>
    <row r="717" s="1" customFormat="1" ht="15.75" customHeight="1" x14ac:dyDescent="0.2"/>
    <row r="718" s="1" customFormat="1" ht="15.75" customHeight="1" x14ac:dyDescent="0.2"/>
    <row r="719" s="1" customFormat="1" ht="15.75" customHeight="1" x14ac:dyDescent="0.2"/>
    <row r="720" s="1" customFormat="1" ht="15.75" customHeight="1" x14ac:dyDescent="0.2"/>
    <row r="721" s="1" customFormat="1" ht="15.75" customHeight="1" x14ac:dyDescent="0.2"/>
    <row r="722" s="1" customFormat="1" ht="15.75" customHeight="1" x14ac:dyDescent="0.2"/>
    <row r="723" s="1" customFormat="1" ht="15.75" customHeight="1" x14ac:dyDescent="0.2"/>
    <row r="724" s="1" customFormat="1" ht="15.75" customHeight="1" x14ac:dyDescent="0.2"/>
    <row r="725" s="1" customFormat="1" ht="15.75" customHeight="1" x14ac:dyDescent="0.2"/>
    <row r="726" s="1" customFormat="1" ht="15.75" customHeight="1" x14ac:dyDescent="0.2"/>
    <row r="727" s="1" customFormat="1" ht="15.75" customHeight="1" x14ac:dyDescent="0.2"/>
    <row r="728" s="1" customFormat="1" ht="15.75" customHeight="1" x14ac:dyDescent="0.2"/>
    <row r="729" s="1" customFormat="1" ht="15.75" customHeight="1" x14ac:dyDescent="0.2"/>
    <row r="730" s="1" customFormat="1" ht="15.75" customHeight="1" x14ac:dyDescent="0.2"/>
    <row r="731" s="1" customFormat="1" ht="15.75" customHeight="1" x14ac:dyDescent="0.2"/>
    <row r="732" s="1" customFormat="1" ht="15.75" customHeight="1" x14ac:dyDescent="0.2"/>
    <row r="733" s="1" customFormat="1" ht="15.75" customHeight="1" x14ac:dyDescent="0.2"/>
    <row r="734" s="1" customFormat="1" ht="15.75" customHeight="1" x14ac:dyDescent="0.2"/>
    <row r="735" s="1" customFormat="1" ht="15.75" customHeight="1" x14ac:dyDescent="0.2"/>
    <row r="736" s="1" customFormat="1" ht="15.75" customHeight="1" x14ac:dyDescent="0.2"/>
    <row r="737" s="1" customFormat="1" ht="15.75" customHeight="1" x14ac:dyDescent="0.2"/>
    <row r="738" s="1" customFormat="1" ht="15.75" customHeight="1" x14ac:dyDescent="0.2"/>
    <row r="739" s="1" customFormat="1" ht="15.75" customHeight="1" x14ac:dyDescent="0.2"/>
    <row r="740" s="1" customFormat="1" ht="15.75" customHeight="1" x14ac:dyDescent="0.2"/>
    <row r="741" s="1" customFormat="1" ht="15.75" customHeight="1" x14ac:dyDescent="0.2"/>
    <row r="742" s="1" customFormat="1" ht="15.75" customHeight="1" x14ac:dyDescent="0.2"/>
    <row r="743" s="1" customFormat="1" ht="15.75" customHeight="1" x14ac:dyDescent="0.2"/>
    <row r="744" s="1" customFormat="1" ht="15.75" customHeight="1" x14ac:dyDescent="0.2"/>
    <row r="745" s="1" customFormat="1" ht="15.75" customHeight="1" x14ac:dyDescent="0.2"/>
    <row r="746" s="1" customFormat="1" ht="15.75" customHeight="1" x14ac:dyDescent="0.2"/>
    <row r="747" s="1" customFormat="1" ht="15.75" customHeight="1" x14ac:dyDescent="0.2"/>
    <row r="748" s="1" customFormat="1" ht="15.75" customHeight="1" x14ac:dyDescent="0.2"/>
    <row r="749" s="1" customFormat="1" ht="15.75" customHeight="1" x14ac:dyDescent="0.2"/>
    <row r="750" s="1" customFormat="1" ht="15.75" customHeight="1" x14ac:dyDescent="0.2"/>
    <row r="751" s="1" customFormat="1" ht="15.75" customHeight="1" x14ac:dyDescent="0.2"/>
    <row r="752" s="1" customFormat="1" ht="15.75" customHeight="1" x14ac:dyDescent="0.2"/>
    <row r="753" s="1" customFormat="1" ht="15.75" customHeight="1" x14ac:dyDescent="0.2"/>
    <row r="754" s="1" customFormat="1" ht="15.75" customHeight="1" x14ac:dyDescent="0.2"/>
    <row r="755" s="1" customFormat="1" ht="15.75" customHeight="1" x14ac:dyDescent="0.2"/>
    <row r="756" s="1" customFormat="1" ht="15.75" customHeight="1" x14ac:dyDescent="0.2"/>
    <row r="757" s="1" customFormat="1" ht="15.75" customHeight="1" x14ac:dyDescent="0.2"/>
    <row r="758" s="1" customFormat="1" ht="15.75" customHeight="1" x14ac:dyDescent="0.2"/>
    <row r="759" s="1" customFormat="1" ht="15.75" customHeight="1" x14ac:dyDescent="0.2"/>
    <row r="760" s="1" customFormat="1" ht="15.75" customHeight="1" x14ac:dyDescent="0.2"/>
    <row r="761" s="1" customFormat="1" ht="15.75" customHeight="1" x14ac:dyDescent="0.2"/>
    <row r="762" s="1" customFormat="1" ht="15.75" customHeight="1" x14ac:dyDescent="0.2"/>
    <row r="763" s="1" customFormat="1" ht="15.75" customHeight="1" x14ac:dyDescent="0.2"/>
    <row r="764" s="1" customFormat="1" ht="15.75" customHeight="1" x14ac:dyDescent="0.2"/>
    <row r="765" s="1" customFormat="1" ht="15.75" customHeight="1" x14ac:dyDescent="0.2"/>
    <row r="766" s="1" customFormat="1" ht="15.75" customHeight="1" x14ac:dyDescent="0.2"/>
    <row r="767" s="1" customFormat="1" ht="15.75" customHeight="1" x14ac:dyDescent="0.2"/>
    <row r="768" s="1" customFormat="1" ht="15.75" customHeight="1" x14ac:dyDescent="0.2"/>
    <row r="769" s="1" customFormat="1" ht="15.75" customHeight="1" x14ac:dyDescent="0.2"/>
    <row r="770" s="1" customFormat="1" ht="15.75" customHeight="1" x14ac:dyDescent="0.2"/>
    <row r="771" s="1" customFormat="1" ht="15.75" customHeight="1" x14ac:dyDescent="0.2"/>
    <row r="772" s="1" customFormat="1" ht="15.75" customHeight="1" x14ac:dyDescent="0.2"/>
    <row r="773" s="1" customFormat="1" ht="15.75" customHeight="1" x14ac:dyDescent="0.2"/>
    <row r="774" s="1" customFormat="1" ht="15.75" customHeight="1" x14ac:dyDescent="0.2"/>
    <row r="775" s="1" customFormat="1" ht="15.75" customHeight="1" x14ac:dyDescent="0.2"/>
    <row r="776" s="1" customFormat="1" ht="15.75" customHeight="1" x14ac:dyDescent="0.2"/>
    <row r="777" s="1" customFormat="1" ht="15.75" customHeight="1" x14ac:dyDescent="0.2"/>
    <row r="778" s="1" customFormat="1" ht="15.75" customHeight="1" x14ac:dyDescent="0.2"/>
    <row r="779" s="1" customFormat="1" ht="15.75" customHeight="1" x14ac:dyDescent="0.2"/>
    <row r="780" s="1" customFormat="1" ht="15.75" customHeight="1" x14ac:dyDescent="0.2"/>
    <row r="781" s="1" customFormat="1" ht="15.75" customHeight="1" x14ac:dyDescent="0.2"/>
    <row r="782" s="1" customFormat="1" ht="15.75" customHeight="1" x14ac:dyDescent="0.2"/>
    <row r="783" s="1" customFormat="1" ht="15.75" customHeight="1" x14ac:dyDescent="0.2"/>
    <row r="784" s="1" customFormat="1" ht="15.75" customHeight="1" x14ac:dyDescent="0.2"/>
    <row r="785" s="1" customFormat="1" ht="15.75" customHeight="1" x14ac:dyDescent="0.2"/>
    <row r="786" s="1" customFormat="1" ht="15.75" customHeight="1" x14ac:dyDescent="0.2"/>
    <row r="787" s="1" customFormat="1" ht="15.75" customHeight="1" x14ac:dyDescent="0.2"/>
    <row r="788" s="1" customFormat="1" ht="15.75" customHeight="1" x14ac:dyDescent="0.2"/>
    <row r="789" s="1" customFormat="1" ht="15.75" customHeight="1" x14ac:dyDescent="0.2"/>
    <row r="790" s="1" customFormat="1" ht="15.75" customHeight="1" x14ac:dyDescent="0.2"/>
    <row r="791" s="1" customFormat="1" ht="15.75" customHeight="1" x14ac:dyDescent="0.2"/>
    <row r="792" s="1" customFormat="1" ht="15.75" customHeight="1" x14ac:dyDescent="0.2"/>
    <row r="793" s="1" customFormat="1" ht="15.75" customHeight="1" x14ac:dyDescent="0.2"/>
    <row r="794" s="1" customFormat="1" ht="15.75" customHeight="1" x14ac:dyDescent="0.2"/>
    <row r="795" s="1" customFormat="1" ht="15.75" customHeight="1" x14ac:dyDescent="0.2"/>
    <row r="796" s="1" customFormat="1" ht="15.75" customHeight="1" x14ac:dyDescent="0.2"/>
    <row r="797" s="1" customFormat="1" ht="15.75" customHeight="1" x14ac:dyDescent="0.2"/>
    <row r="798" s="1" customFormat="1" ht="15.75" customHeight="1" x14ac:dyDescent="0.2"/>
    <row r="799" s="1" customFormat="1" ht="15.75" customHeight="1" x14ac:dyDescent="0.2"/>
    <row r="800" s="1" customFormat="1" ht="15.75" customHeight="1" x14ac:dyDescent="0.2"/>
    <row r="801" s="1" customFormat="1" ht="15.75" customHeight="1" x14ac:dyDescent="0.2"/>
    <row r="802" s="1" customFormat="1" ht="15.75" customHeight="1" x14ac:dyDescent="0.2"/>
    <row r="803" s="1" customFormat="1" ht="15.75" customHeight="1" x14ac:dyDescent="0.2"/>
    <row r="804" s="1" customFormat="1" ht="15.75" customHeight="1" x14ac:dyDescent="0.2"/>
    <row r="805" s="1" customFormat="1" ht="15.75" customHeight="1" x14ac:dyDescent="0.2"/>
    <row r="806" s="1" customFormat="1" ht="15.75" customHeight="1" x14ac:dyDescent="0.2"/>
    <row r="807" s="1" customFormat="1" ht="15.75" customHeight="1" x14ac:dyDescent="0.2"/>
    <row r="808" s="1" customFormat="1" ht="15.75" customHeight="1" x14ac:dyDescent="0.2"/>
    <row r="809" s="1" customFormat="1" ht="15.75" customHeight="1" x14ac:dyDescent="0.2"/>
    <row r="810" s="1" customFormat="1" ht="15.75" customHeight="1" x14ac:dyDescent="0.2"/>
    <row r="811" s="1" customFormat="1" ht="15.75" customHeight="1" x14ac:dyDescent="0.2"/>
    <row r="812" s="1" customFormat="1" ht="15.75" customHeight="1" x14ac:dyDescent="0.2"/>
    <row r="813" s="1" customFormat="1" ht="15.75" customHeight="1" x14ac:dyDescent="0.2"/>
    <row r="814" s="1" customFormat="1" ht="15.75" customHeight="1" x14ac:dyDescent="0.2"/>
    <row r="815" s="1" customFormat="1" ht="15.75" customHeight="1" x14ac:dyDescent="0.2"/>
    <row r="816" s="1" customFormat="1" ht="15.75" customHeight="1" x14ac:dyDescent="0.2"/>
    <row r="817" s="1" customFormat="1" ht="15.75" customHeight="1" x14ac:dyDescent="0.2"/>
    <row r="818" s="1" customFormat="1" ht="15.75" customHeight="1" x14ac:dyDescent="0.2"/>
    <row r="819" s="1" customFormat="1" ht="15.75" customHeight="1" x14ac:dyDescent="0.2"/>
    <row r="820" s="1" customFormat="1" ht="15.75" customHeight="1" x14ac:dyDescent="0.2"/>
    <row r="821" s="1" customFormat="1" ht="15.75" customHeight="1" x14ac:dyDescent="0.2"/>
    <row r="822" s="1" customFormat="1" ht="15.75" customHeight="1" x14ac:dyDescent="0.2"/>
    <row r="823" s="1" customFormat="1" ht="15.75" customHeight="1" x14ac:dyDescent="0.2"/>
    <row r="824" s="1" customFormat="1" ht="15.75" customHeight="1" x14ac:dyDescent="0.2"/>
    <row r="825" s="1" customFormat="1" ht="15.75" customHeight="1" x14ac:dyDescent="0.2"/>
    <row r="826" s="1" customFormat="1" ht="15.75" customHeight="1" x14ac:dyDescent="0.2"/>
    <row r="827" s="1" customFormat="1" ht="15.75" customHeight="1" x14ac:dyDescent="0.2"/>
    <row r="828" s="1" customFormat="1" ht="15.75" customHeight="1" x14ac:dyDescent="0.2"/>
    <row r="829" s="1" customFormat="1" ht="15.75" customHeight="1" x14ac:dyDescent="0.2"/>
    <row r="830" s="1" customFormat="1" ht="15.75" customHeight="1" x14ac:dyDescent="0.2"/>
    <row r="831" s="1" customFormat="1" ht="15.75" customHeight="1" x14ac:dyDescent="0.2"/>
    <row r="832" s="1" customFormat="1" ht="15.75" customHeight="1" x14ac:dyDescent="0.2"/>
    <row r="833" s="1" customFormat="1" ht="15.75" customHeight="1" x14ac:dyDescent="0.2"/>
    <row r="834" s="1" customFormat="1" ht="15.75" customHeight="1" x14ac:dyDescent="0.2"/>
    <row r="835" s="1" customFormat="1" ht="15.75" customHeight="1" x14ac:dyDescent="0.2"/>
    <row r="836" s="1" customFormat="1" ht="15.75" customHeight="1" x14ac:dyDescent="0.2"/>
    <row r="837" s="1" customFormat="1" ht="15.75" customHeight="1" x14ac:dyDescent="0.2"/>
    <row r="838" s="1" customFormat="1" ht="15.75" customHeight="1" x14ac:dyDescent="0.2"/>
    <row r="839" s="1" customFormat="1" ht="15.75" customHeight="1" x14ac:dyDescent="0.2"/>
    <row r="840" s="1" customFormat="1" ht="15.75" customHeight="1" x14ac:dyDescent="0.2"/>
    <row r="841" s="1" customFormat="1" ht="15.75" customHeight="1" x14ac:dyDescent="0.2"/>
    <row r="842" s="1" customFormat="1" ht="15.75" customHeight="1" x14ac:dyDescent="0.2"/>
    <row r="843" s="1" customFormat="1" ht="15.75" customHeight="1" x14ac:dyDescent="0.2"/>
    <row r="844" s="1" customFormat="1" ht="15.75" customHeight="1" x14ac:dyDescent="0.2"/>
    <row r="845" s="1" customFormat="1" ht="15.75" customHeight="1" x14ac:dyDescent="0.2"/>
    <row r="846" s="1" customFormat="1" ht="15.75" customHeight="1" x14ac:dyDescent="0.2"/>
    <row r="847" s="1" customFormat="1" ht="15.75" customHeight="1" x14ac:dyDescent="0.2"/>
    <row r="848" s="1" customFormat="1" ht="15.75" customHeight="1" x14ac:dyDescent="0.2"/>
    <row r="849" s="1" customFormat="1" ht="15.75" customHeight="1" x14ac:dyDescent="0.2"/>
    <row r="850" s="1" customFormat="1" ht="15.75" customHeight="1" x14ac:dyDescent="0.2"/>
    <row r="851" s="1" customFormat="1" ht="15.75" customHeight="1" x14ac:dyDescent="0.2"/>
    <row r="852" s="1" customFormat="1" ht="15.75" customHeight="1" x14ac:dyDescent="0.2"/>
    <row r="853" s="1" customFormat="1" ht="15.75" customHeight="1" x14ac:dyDescent="0.2"/>
    <row r="854" s="1" customFormat="1" ht="15.75" customHeight="1" x14ac:dyDescent="0.2"/>
    <row r="855" s="1" customFormat="1" ht="15.75" customHeight="1" x14ac:dyDescent="0.2"/>
    <row r="856" s="1" customFormat="1" ht="15.75" customHeight="1" x14ac:dyDescent="0.2"/>
    <row r="857" s="1" customFormat="1" ht="15.75" customHeight="1" x14ac:dyDescent="0.2"/>
    <row r="858" s="1" customFormat="1" ht="15.75" customHeight="1" x14ac:dyDescent="0.2"/>
    <row r="859" s="1" customFormat="1" ht="15.75" customHeight="1" x14ac:dyDescent="0.2"/>
    <row r="860" s="1" customFormat="1" ht="15.75" customHeight="1" x14ac:dyDescent="0.2"/>
    <row r="861" s="1" customFormat="1" ht="15.75" customHeight="1" x14ac:dyDescent="0.2"/>
    <row r="862" s="1" customFormat="1" ht="15.75" customHeight="1" x14ac:dyDescent="0.2"/>
    <row r="863" s="1" customFormat="1" ht="15.75" customHeight="1" x14ac:dyDescent="0.2"/>
    <row r="864" s="1" customFormat="1" ht="15.75" customHeight="1" x14ac:dyDescent="0.2"/>
    <row r="865" s="1" customFormat="1" ht="15.75" customHeight="1" x14ac:dyDescent="0.2"/>
    <row r="866" s="1" customFormat="1" ht="15.75" customHeight="1" x14ac:dyDescent="0.2"/>
    <row r="867" s="1" customFormat="1" ht="15.75" customHeight="1" x14ac:dyDescent="0.2"/>
    <row r="868" s="1" customFormat="1" ht="15.75" customHeight="1" x14ac:dyDescent="0.2"/>
    <row r="869" s="1" customFormat="1" ht="15.75" customHeight="1" x14ac:dyDescent="0.2"/>
    <row r="870" s="1" customFormat="1" ht="15.75" customHeight="1" x14ac:dyDescent="0.2"/>
    <row r="871" s="1" customFormat="1" ht="15.75" customHeight="1" x14ac:dyDescent="0.2"/>
    <row r="872" s="1" customFormat="1" ht="15.75" customHeight="1" x14ac:dyDescent="0.2"/>
    <row r="873" s="1" customFormat="1" ht="15.75" customHeight="1" x14ac:dyDescent="0.2"/>
    <row r="874" s="1" customFormat="1" ht="15.75" customHeight="1" x14ac:dyDescent="0.2"/>
    <row r="875" s="1" customFormat="1" ht="15.75" customHeight="1" x14ac:dyDescent="0.2"/>
    <row r="876" s="1" customFormat="1" ht="15.75" customHeight="1" x14ac:dyDescent="0.2"/>
    <row r="877" s="1" customFormat="1" ht="15.75" customHeight="1" x14ac:dyDescent="0.2"/>
    <row r="878" s="1" customFormat="1" ht="15.75" customHeight="1" x14ac:dyDescent="0.2"/>
    <row r="879" s="1" customFormat="1" ht="15.75" customHeight="1" x14ac:dyDescent="0.2"/>
    <row r="880" s="1" customFormat="1" ht="15.75" customHeight="1" x14ac:dyDescent="0.2"/>
    <row r="881" s="1" customFormat="1" ht="15.75" customHeight="1" x14ac:dyDescent="0.2"/>
    <row r="882" s="1" customFormat="1" ht="15.75" customHeight="1" x14ac:dyDescent="0.2"/>
    <row r="883" s="1" customFormat="1" ht="15.75" customHeight="1" x14ac:dyDescent="0.2"/>
    <row r="884" s="1" customFormat="1" ht="15.75" customHeight="1" x14ac:dyDescent="0.2"/>
    <row r="885" s="1" customFormat="1" ht="15.75" customHeight="1" x14ac:dyDescent="0.2"/>
    <row r="886" s="1" customFormat="1" ht="15.75" customHeight="1" x14ac:dyDescent="0.2"/>
    <row r="887" s="1" customFormat="1" ht="15.75" customHeight="1" x14ac:dyDescent="0.2"/>
    <row r="888" s="1" customFormat="1" ht="15.75" customHeight="1" x14ac:dyDescent="0.2"/>
    <row r="889" s="1" customFormat="1" ht="15.75" customHeight="1" x14ac:dyDescent="0.2"/>
    <row r="890" s="1" customFormat="1" ht="15.75" customHeight="1" x14ac:dyDescent="0.2"/>
    <row r="891" s="1" customFormat="1" ht="15.75" customHeight="1" x14ac:dyDescent="0.2"/>
    <row r="892" s="1" customFormat="1" ht="15.75" customHeight="1" x14ac:dyDescent="0.2"/>
    <row r="893" s="1" customFormat="1" ht="15.75" customHeight="1" x14ac:dyDescent="0.2"/>
    <row r="894" s="1" customFormat="1" ht="15.75" customHeight="1" x14ac:dyDescent="0.2"/>
    <row r="895" s="1" customFormat="1" ht="15.75" customHeight="1" x14ac:dyDescent="0.2"/>
    <row r="896" s="1" customFormat="1" ht="15.75" customHeight="1" x14ac:dyDescent="0.2"/>
    <row r="897" s="1" customFormat="1" ht="15.75" customHeight="1" x14ac:dyDescent="0.2"/>
    <row r="898" s="1" customFormat="1" ht="15.75" customHeight="1" x14ac:dyDescent="0.2"/>
    <row r="899" s="1" customFormat="1" ht="15.75" customHeight="1" x14ac:dyDescent="0.2"/>
    <row r="900" s="1" customFormat="1" ht="15.75" customHeight="1" x14ac:dyDescent="0.2"/>
    <row r="901" s="1" customFormat="1" ht="15.75" customHeight="1" x14ac:dyDescent="0.2"/>
    <row r="902" s="1" customFormat="1" ht="15.75" customHeight="1" x14ac:dyDescent="0.2"/>
    <row r="903" s="1" customFormat="1" ht="15.75" customHeight="1" x14ac:dyDescent="0.2"/>
    <row r="904" s="1" customFormat="1" ht="15.75" customHeight="1" x14ac:dyDescent="0.2"/>
    <row r="905" s="1" customFormat="1" ht="15.75" customHeight="1" x14ac:dyDescent="0.2"/>
    <row r="906" s="1" customFormat="1" ht="15.75" customHeight="1" x14ac:dyDescent="0.2"/>
    <row r="907" s="1" customFormat="1" ht="15.75" customHeight="1" x14ac:dyDescent="0.2"/>
    <row r="908" s="1" customFormat="1" ht="15.75" customHeight="1" x14ac:dyDescent="0.2"/>
    <row r="909" s="1" customFormat="1" ht="15.75" customHeight="1" x14ac:dyDescent="0.2"/>
    <row r="910" s="1" customFormat="1" ht="15.75" customHeight="1" x14ac:dyDescent="0.2"/>
    <row r="911" s="1" customFormat="1" ht="15.75" customHeight="1" x14ac:dyDescent="0.2"/>
    <row r="912" s="1" customFormat="1" ht="15.75" customHeight="1" x14ac:dyDescent="0.2"/>
    <row r="913" s="1" customFormat="1" ht="15.75" customHeight="1" x14ac:dyDescent="0.2"/>
    <row r="914" s="1" customFormat="1" ht="15.75" customHeight="1" x14ac:dyDescent="0.2"/>
    <row r="915" s="1" customFormat="1" ht="15.75" customHeight="1" x14ac:dyDescent="0.2"/>
    <row r="916" s="1" customFormat="1" ht="15.75" customHeight="1" x14ac:dyDescent="0.2"/>
    <row r="917" s="1" customFormat="1" ht="15.75" customHeight="1" x14ac:dyDescent="0.2"/>
    <row r="918" s="1" customFormat="1" ht="15.75" customHeight="1" x14ac:dyDescent="0.2"/>
    <row r="919" s="1" customFormat="1" ht="15.75" customHeight="1" x14ac:dyDescent="0.2"/>
    <row r="920" s="1" customFormat="1" ht="15.75" customHeight="1" x14ac:dyDescent="0.2"/>
    <row r="921" s="1" customFormat="1" ht="15.75" customHeight="1" x14ac:dyDescent="0.2"/>
    <row r="922" s="1" customFormat="1" ht="15.75" customHeight="1" x14ac:dyDescent="0.2"/>
    <row r="923" s="1" customFormat="1" ht="15.75" customHeight="1" x14ac:dyDescent="0.2"/>
    <row r="924" s="1" customFormat="1" ht="15.75" customHeight="1" x14ac:dyDescent="0.2"/>
    <row r="925" s="1" customFormat="1" ht="15.75" customHeight="1" x14ac:dyDescent="0.2"/>
    <row r="926" s="1" customFormat="1" ht="15.75" customHeight="1" x14ac:dyDescent="0.2"/>
    <row r="927" s="1" customFormat="1" ht="15.75" customHeight="1" x14ac:dyDescent="0.2"/>
    <row r="928" s="1" customFormat="1" ht="15.75" customHeight="1" x14ac:dyDescent="0.2"/>
    <row r="929" s="1" customFormat="1" ht="15.75" customHeight="1" x14ac:dyDescent="0.2"/>
    <row r="930" s="1" customFormat="1" ht="15.75" customHeight="1" x14ac:dyDescent="0.2"/>
    <row r="931" s="1" customFormat="1" ht="15.75" customHeight="1" x14ac:dyDescent="0.2"/>
    <row r="932" s="1" customFormat="1" ht="15.75" customHeight="1" x14ac:dyDescent="0.2"/>
    <row r="933" s="1" customFormat="1" ht="15.75" customHeight="1" x14ac:dyDescent="0.2"/>
    <row r="934" s="1" customFormat="1" ht="15.75" customHeight="1" x14ac:dyDescent="0.2"/>
    <row r="935" s="1" customFormat="1" ht="15.75" customHeight="1" x14ac:dyDescent="0.2"/>
    <row r="936" s="1" customFormat="1" ht="15.75" customHeight="1" x14ac:dyDescent="0.2"/>
    <row r="937" s="1" customFormat="1" ht="15.75" customHeight="1" x14ac:dyDescent="0.2"/>
    <row r="938" s="1" customFormat="1" ht="15.75" customHeight="1" x14ac:dyDescent="0.2"/>
    <row r="939" s="1" customFormat="1" ht="15.75" customHeight="1" x14ac:dyDescent="0.2"/>
    <row r="940" s="1" customFormat="1" ht="15.75" customHeight="1" x14ac:dyDescent="0.2"/>
    <row r="941" s="1" customFormat="1" ht="15.75" customHeight="1" x14ac:dyDescent="0.2"/>
    <row r="942" s="1" customFormat="1" ht="15.75" customHeight="1" x14ac:dyDescent="0.2"/>
    <row r="943" s="1" customFormat="1" ht="15.75" customHeight="1" x14ac:dyDescent="0.2"/>
    <row r="944" s="1" customFormat="1" ht="15.75" customHeight="1" x14ac:dyDescent="0.2"/>
    <row r="945" s="1" customFormat="1" ht="15.75" customHeight="1" x14ac:dyDescent="0.2"/>
    <row r="946" s="1" customFormat="1" ht="15.75" customHeight="1" x14ac:dyDescent="0.2"/>
    <row r="947" s="1" customFormat="1" ht="15.75" customHeight="1" x14ac:dyDescent="0.2"/>
    <row r="948" s="1" customFormat="1" ht="15.75" customHeight="1" x14ac:dyDescent="0.2"/>
    <row r="949" s="1" customFormat="1" ht="15.75" customHeight="1" x14ac:dyDescent="0.2"/>
    <row r="950" s="1" customFormat="1" ht="15.75" customHeight="1" x14ac:dyDescent="0.2"/>
    <row r="951" s="1" customFormat="1" ht="15.75" customHeight="1" x14ac:dyDescent="0.2"/>
    <row r="952" s="1" customFormat="1" ht="15.75" customHeight="1" x14ac:dyDescent="0.2"/>
    <row r="953" s="1" customFormat="1" ht="15.75" customHeight="1" x14ac:dyDescent="0.2"/>
    <row r="954" s="1" customFormat="1" ht="15.75" customHeight="1" x14ac:dyDescent="0.2"/>
    <row r="955" s="1" customFormat="1" ht="15.75" customHeight="1" x14ac:dyDescent="0.2"/>
    <row r="956" s="1" customFormat="1" ht="15.75" customHeight="1" x14ac:dyDescent="0.2"/>
    <row r="957" s="1" customFormat="1" ht="15.75" customHeight="1" x14ac:dyDescent="0.2"/>
    <row r="958" s="1" customFormat="1" ht="15.75" customHeight="1" x14ac:dyDescent="0.2"/>
    <row r="959" s="1" customFormat="1" ht="15.75" customHeight="1" x14ac:dyDescent="0.2"/>
    <row r="960" s="1" customFormat="1" ht="15.75" customHeight="1" x14ac:dyDescent="0.2"/>
    <row r="961" s="1" customFormat="1" ht="15.75" customHeight="1" x14ac:dyDescent="0.2"/>
    <row r="962" s="1" customFormat="1" ht="15.75" customHeight="1" x14ac:dyDescent="0.2"/>
    <row r="963" s="1" customFormat="1" ht="15.75" customHeight="1" x14ac:dyDescent="0.2"/>
    <row r="964" s="1" customFormat="1" ht="15.75" customHeight="1" x14ac:dyDescent="0.2"/>
    <row r="965" s="1" customFormat="1" ht="15.75" customHeight="1" x14ac:dyDescent="0.2"/>
    <row r="966" s="1" customFormat="1" ht="15.75" customHeight="1" x14ac:dyDescent="0.2"/>
    <row r="967" s="1" customFormat="1" ht="15.75" customHeight="1" x14ac:dyDescent="0.2"/>
    <row r="968" s="1" customFormat="1" ht="15.75" customHeight="1" x14ac:dyDescent="0.2"/>
    <row r="969" s="1" customFormat="1" ht="15.75" customHeight="1" x14ac:dyDescent="0.2"/>
    <row r="970" s="1" customFormat="1" ht="15.75" customHeight="1" x14ac:dyDescent="0.2"/>
    <row r="971" s="1" customFormat="1" ht="15.75" customHeight="1" x14ac:dyDescent="0.2"/>
    <row r="972" s="1" customFormat="1" ht="15.75" customHeight="1" x14ac:dyDescent="0.2"/>
    <row r="973" s="1" customFormat="1" ht="15.75" customHeight="1" x14ac:dyDescent="0.2"/>
    <row r="974" s="1" customFormat="1" ht="15.75" customHeight="1" x14ac:dyDescent="0.2"/>
    <row r="975" s="1" customFormat="1" ht="15.75" customHeight="1" x14ac:dyDescent="0.2"/>
    <row r="976" s="1" customFormat="1" ht="15.75" customHeight="1" x14ac:dyDescent="0.2"/>
    <row r="977" s="1" customFormat="1" ht="15.75" customHeight="1" x14ac:dyDescent="0.2"/>
    <row r="978" s="1" customFormat="1" ht="15.75" customHeight="1" x14ac:dyDescent="0.2"/>
    <row r="979" s="1" customFormat="1" ht="15.75" customHeight="1" x14ac:dyDescent="0.2"/>
    <row r="980" s="1" customFormat="1" ht="15.75" customHeight="1" x14ac:dyDescent="0.2"/>
    <row r="981" s="1" customFormat="1" ht="15.75" customHeight="1" x14ac:dyDescent="0.2"/>
    <row r="982" s="1" customFormat="1" ht="15.75" customHeight="1" x14ac:dyDescent="0.2"/>
    <row r="983" s="1" customFormat="1" ht="15.75" customHeight="1" x14ac:dyDescent="0.2"/>
    <row r="984" s="1" customFormat="1" ht="15.75" customHeight="1" x14ac:dyDescent="0.2"/>
    <row r="985" s="1" customFormat="1" ht="15.75" customHeight="1" x14ac:dyDescent="0.2"/>
    <row r="986" s="1" customFormat="1" ht="15.75" customHeight="1" x14ac:dyDescent="0.2"/>
    <row r="987" s="1" customFormat="1" ht="15.75" customHeight="1" x14ac:dyDescent="0.2"/>
    <row r="988" s="1" customFormat="1" ht="15.75" customHeight="1" x14ac:dyDescent="0.2"/>
    <row r="989" s="1" customFormat="1" ht="15.75" customHeight="1" x14ac:dyDescent="0.2"/>
    <row r="990" s="1" customFormat="1" ht="15.75" customHeight="1" x14ac:dyDescent="0.2"/>
    <row r="991" s="1" customFormat="1" ht="15.75" customHeight="1" x14ac:dyDescent="0.2"/>
    <row r="992" s="1" customFormat="1" ht="15.75" customHeight="1" x14ac:dyDescent="0.2"/>
    <row r="993" s="1" customFormat="1" ht="15.75" customHeight="1" x14ac:dyDescent="0.2"/>
    <row r="994" s="1" customFormat="1" ht="15.75" customHeight="1" x14ac:dyDescent="0.2"/>
    <row r="995" s="1" customFormat="1" ht="15.75" customHeight="1" x14ac:dyDescent="0.2"/>
    <row r="996" s="1" customFormat="1" ht="15.75" customHeight="1" x14ac:dyDescent="0.2"/>
    <row r="997" s="1" customFormat="1" ht="15.75" customHeight="1" x14ac:dyDescent="0.2"/>
    <row r="998" s="1" customFormat="1" ht="15.75" customHeight="1" x14ac:dyDescent="0.2"/>
    <row r="999" s="1" customFormat="1" ht="15.75" customHeight="1" x14ac:dyDescent="0.2"/>
    <row r="1000" s="1" customFormat="1" ht="15.75" customHeight="1" x14ac:dyDescent="0.2"/>
  </sheetData>
  <mergeCells count="78">
    <mergeCell ref="G86:R86"/>
    <mergeCell ref="B73:C73"/>
    <mergeCell ref="B74:C74"/>
    <mergeCell ref="F62:F63"/>
    <mergeCell ref="G62:R62"/>
    <mergeCell ref="B63:D63"/>
    <mergeCell ref="B122:C122"/>
    <mergeCell ref="F122:F123"/>
    <mergeCell ref="G122:R122"/>
    <mergeCell ref="B123:D123"/>
    <mergeCell ref="B72:C72"/>
    <mergeCell ref="B120:C120"/>
    <mergeCell ref="B121:C121"/>
    <mergeCell ref="B111:D111"/>
    <mergeCell ref="F110:F111"/>
    <mergeCell ref="F98:F99"/>
    <mergeCell ref="B99:D99"/>
    <mergeCell ref="G110:R110"/>
    <mergeCell ref="G98:R98"/>
    <mergeCell ref="F74:F75"/>
    <mergeCell ref="G74:R74"/>
    <mergeCell ref="B110:C110"/>
    <mergeCell ref="G50:R50"/>
    <mergeCell ref="B51:D51"/>
    <mergeCell ref="B60:C60"/>
    <mergeCell ref="F86:F87"/>
    <mergeCell ref="B108:C108"/>
    <mergeCell ref="B109:C109"/>
    <mergeCell ref="B87:D87"/>
    <mergeCell ref="B96:C96"/>
    <mergeCell ref="B97:C97"/>
    <mergeCell ref="D80:D81"/>
    <mergeCell ref="B84:C84"/>
    <mergeCell ref="F50:F51"/>
    <mergeCell ref="B85:C85"/>
    <mergeCell ref="F38:F39"/>
    <mergeCell ref="G38:R38"/>
    <mergeCell ref="B39:D39"/>
    <mergeCell ref="B48:C48"/>
    <mergeCell ref="B12:C12"/>
    <mergeCell ref="B36:C36"/>
    <mergeCell ref="B37:C37"/>
    <mergeCell ref="G26:R26"/>
    <mergeCell ref="S26:V26"/>
    <mergeCell ref="F26:F27"/>
    <mergeCell ref="B13:C13"/>
    <mergeCell ref="B14:C14"/>
    <mergeCell ref="F14:F15"/>
    <mergeCell ref="G14:R14"/>
    <mergeCell ref="S14:V14"/>
    <mergeCell ref="B15:D15"/>
    <mergeCell ref="B24:C24"/>
    <mergeCell ref="B27:D27"/>
    <mergeCell ref="B2:U2"/>
    <mergeCell ref="B4:U4"/>
    <mergeCell ref="B6:U6"/>
    <mergeCell ref="B9:D9"/>
    <mergeCell ref="B10:D10"/>
    <mergeCell ref="B3:U3"/>
    <mergeCell ref="K9:O10"/>
    <mergeCell ref="B86:C86"/>
    <mergeCell ref="B25:C25"/>
    <mergeCell ref="B26:C26"/>
    <mergeCell ref="B98:C98"/>
    <mergeCell ref="B38:C38"/>
    <mergeCell ref="B49:C49"/>
    <mergeCell ref="B50:C50"/>
    <mergeCell ref="B75:D75"/>
    <mergeCell ref="B61:C61"/>
    <mergeCell ref="B62:C62"/>
    <mergeCell ref="S110:V110"/>
    <mergeCell ref="S122:V122"/>
    <mergeCell ref="S38:V38"/>
    <mergeCell ref="S50:V50"/>
    <mergeCell ref="S62:V62"/>
    <mergeCell ref="S74:V74"/>
    <mergeCell ref="S86:V86"/>
    <mergeCell ref="S98:V98"/>
  </mergeCells>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E4DEB-244D-4A3F-AA30-B857C46EC2FA}">
  <dimension ref="A1:V1000"/>
  <sheetViews>
    <sheetView zoomScale="55" zoomScaleNormal="55" workbookViewId="0">
      <selection activeCell="Z26" sqref="Z26"/>
    </sheetView>
  </sheetViews>
  <sheetFormatPr defaultColWidth="14.42578125" defaultRowHeight="15" customHeight="1" x14ac:dyDescent="0.2"/>
  <cols>
    <col min="1" max="3" width="8.7109375" style="1" customWidth="1"/>
    <col min="4" max="4" width="101.7109375" style="1" customWidth="1"/>
    <col min="5" max="26" width="8.7109375" style="1" customWidth="1"/>
    <col min="27" max="16384" width="14.42578125" style="1"/>
  </cols>
  <sheetData>
    <row r="1" spans="1:22" ht="15" customHeight="1" thickBot="1" x14ac:dyDescent="0.25"/>
    <row r="2" spans="1:22" ht="27" x14ac:dyDescent="0.2">
      <c r="B2" s="267" t="s">
        <v>155</v>
      </c>
      <c r="C2" s="263"/>
      <c r="D2" s="263"/>
      <c r="E2" s="263"/>
      <c r="F2" s="263"/>
      <c r="G2" s="263"/>
      <c r="H2" s="263"/>
      <c r="I2" s="263"/>
      <c r="J2" s="263"/>
      <c r="K2" s="263"/>
      <c r="L2" s="263"/>
      <c r="M2" s="263"/>
      <c r="N2" s="263"/>
      <c r="O2" s="263"/>
      <c r="P2" s="263"/>
      <c r="Q2" s="263"/>
      <c r="R2" s="263"/>
      <c r="S2" s="263"/>
      <c r="T2" s="263"/>
      <c r="U2" s="264"/>
    </row>
    <row r="3" spans="1:22" ht="27" x14ac:dyDescent="0.2">
      <c r="B3" s="268" t="s">
        <v>154</v>
      </c>
      <c r="C3" s="269"/>
      <c r="D3" s="269"/>
      <c r="E3" s="269"/>
      <c r="F3" s="269"/>
      <c r="G3" s="269"/>
      <c r="H3" s="269"/>
      <c r="I3" s="269"/>
      <c r="J3" s="269"/>
      <c r="K3" s="269"/>
      <c r="L3" s="269"/>
      <c r="M3" s="269"/>
      <c r="N3" s="269"/>
      <c r="O3" s="269"/>
      <c r="P3" s="269"/>
      <c r="Q3" s="269"/>
      <c r="R3" s="269"/>
      <c r="S3" s="269"/>
      <c r="T3" s="269"/>
      <c r="U3" s="270"/>
    </row>
    <row r="4" spans="1:22" ht="27.75" thickBot="1" x14ac:dyDescent="0.25">
      <c r="B4" s="271" t="s">
        <v>153</v>
      </c>
      <c r="C4" s="272"/>
      <c r="D4" s="272"/>
      <c r="E4" s="272"/>
      <c r="F4" s="272"/>
      <c r="G4" s="272"/>
      <c r="H4" s="272"/>
      <c r="I4" s="272"/>
      <c r="J4" s="272"/>
      <c r="K4" s="272"/>
      <c r="L4" s="272"/>
      <c r="M4" s="272"/>
      <c r="N4" s="272"/>
      <c r="O4" s="272"/>
      <c r="P4" s="272"/>
      <c r="Q4" s="272"/>
      <c r="R4" s="272"/>
      <c r="S4" s="272"/>
      <c r="T4" s="272"/>
      <c r="U4" s="273"/>
    </row>
    <row r="6" spans="1:22" ht="27" thickBot="1" x14ac:dyDescent="0.45">
      <c r="B6" s="274" t="s">
        <v>619</v>
      </c>
      <c r="C6" s="275"/>
      <c r="D6" s="275"/>
      <c r="E6" s="275"/>
      <c r="F6" s="275"/>
      <c r="G6" s="275"/>
      <c r="H6" s="275"/>
      <c r="I6" s="275"/>
      <c r="J6" s="275"/>
      <c r="K6" s="275"/>
      <c r="L6" s="275"/>
      <c r="M6" s="275"/>
      <c r="N6" s="275"/>
      <c r="O6" s="275"/>
      <c r="P6" s="275"/>
      <c r="Q6" s="275"/>
      <c r="R6" s="275"/>
      <c r="S6" s="275"/>
      <c r="T6" s="275"/>
      <c r="U6" s="276"/>
    </row>
    <row r="8" spans="1:22" ht="15" customHeight="1" thickBot="1" x14ac:dyDescent="0.25"/>
    <row r="9" spans="1:22" ht="22.5" x14ac:dyDescent="0.2">
      <c r="B9" s="277" t="s">
        <v>620</v>
      </c>
      <c r="C9" s="250"/>
      <c r="D9" s="251"/>
      <c r="E9" s="56"/>
      <c r="F9" s="56"/>
      <c r="G9" s="56"/>
      <c r="K9" s="233" t="s">
        <v>779</v>
      </c>
      <c r="L9" s="234"/>
      <c r="M9" s="234"/>
      <c r="N9" s="234"/>
      <c r="O9" s="235"/>
    </row>
    <row r="10" spans="1:22" ht="23.25" thickBot="1" x14ac:dyDescent="0.25">
      <c r="B10" s="265" t="s">
        <v>621</v>
      </c>
      <c r="C10" s="266"/>
      <c r="D10" s="244"/>
      <c r="E10" s="56"/>
      <c r="F10" s="56"/>
      <c r="G10" s="56"/>
      <c r="K10" s="236"/>
      <c r="L10" s="237"/>
      <c r="M10" s="237"/>
      <c r="N10" s="237"/>
      <c r="O10" s="238"/>
    </row>
    <row r="11" spans="1:22" ht="15" customHeight="1" thickBot="1" x14ac:dyDescent="0.25"/>
    <row r="12" spans="1:22" ht="19.5" thickBot="1" x14ac:dyDescent="0.25">
      <c r="A12" s="39">
        <v>1</v>
      </c>
      <c r="B12" s="252" t="s">
        <v>32</v>
      </c>
      <c r="C12" s="258"/>
      <c r="D12" s="51" t="s">
        <v>622</v>
      </c>
    </row>
    <row r="13" spans="1:22" ht="16.5" customHeight="1" thickBot="1" x14ac:dyDescent="0.35">
      <c r="B13" s="247" t="s">
        <v>30</v>
      </c>
      <c r="C13" s="260"/>
      <c r="D13" s="49" t="s">
        <v>623</v>
      </c>
    </row>
    <row r="14" spans="1:22" ht="19.5" thickBot="1" x14ac:dyDescent="0.25">
      <c r="B14" s="243" t="s">
        <v>29</v>
      </c>
      <c r="C14" s="261"/>
      <c r="D14" s="50" t="s">
        <v>624</v>
      </c>
      <c r="F14" s="245" t="s">
        <v>26</v>
      </c>
      <c r="G14" s="241" t="s">
        <v>28</v>
      </c>
      <c r="H14" s="242"/>
      <c r="I14" s="242"/>
      <c r="J14" s="242"/>
      <c r="K14" s="242"/>
      <c r="L14" s="242"/>
      <c r="M14" s="242"/>
      <c r="N14" s="242"/>
      <c r="O14" s="242"/>
      <c r="P14" s="242"/>
      <c r="Q14" s="242"/>
      <c r="R14" s="242"/>
      <c r="S14" s="321" t="s">
        <v>27</v>
      </c>
      <c r="T14" s="325"/>
      <c r="U14" s="325"/>
      <c r="V14" s="326"/>
    </row>
    <row r="15" spans="1:22" ht="26.25" customHeight="1" thickBot="1" x14ac:dyDescent="0.3">
      <c r="A15" s="55"/>
      <c r="B15" s="249" t="s">
        <v>26</v>
      </c>
      <c r="C15" s="250"/>
      <c r="D15" s="251"/>
      <c r="F15" s="246"/>
      <c r="G15" s="35" t="s">
        <v>25</v>
      </c>
      <c r="H15" s="34" t="s">
        <v>24</v>
      </c>
      <c r="I15" s="34" t="s">
        <v>23</v>
      </c>
      <c r="J15" s="34" t="s">
        <v>22</v>
      </c>
      <c r="K15" s="34" t="s">
        <v>21</v>
      </c>
      <c r="L15" s="34" t="s">
        <v>20</v>
      </c>
      <c r="M15" s="34" t="s">
        <v>19</v>
      </c>
      <c r="N15" s="34" t="s">
        <v>18</v>
      </c>
      <c r="O15" s="34" t="s">
        <v>17</v>
      </c>
      <c r="P15" s="34" t="s">
        <v>16</v>
      </c>
      <c r="Q15" s="34" t="s">
        <v>15</v>
      </c>
      <c r="R15" s="33" t="s">
        <v>14</v>
      </c>
      <c r="S15" s="32" t="s">
        <v>13</v>
      </c>
      <c r="T15" s="31" t="s">
        <v>12</v>
      </c>
      <c r="U15" s="30" t="s">
        <v>11</v>
      </c>
      <c r="V15" s="30" t="s">
        <v>10</v>
      </c>
    </row>
    <row r="16" spans="1:22" ht="54" customHeight="1" thickBot="1" x14ac:dyDescent="0.3">
      <c r="A16" s="55"/>
      <c r="B16" s="11" t="s">
        <v>625</v>
      </c>
      <c r="C16" s="29" t="s">
        <v>8</v>
      </c>
      <c r="D16" s="43" t="s">
        <v>626</v>
      </c>
      <c r="F16" s="27" t="s">
        <v>8</v>
      </c>
      <c r="G16" s="43">
        <v>3</v>
      </c>
      <c r="H16" s="42">
        <v>2</v>
      </c>
      <c r="I16" s="42">
        <v>2</v>
      </c>
      <c r="J16" s="42">
        <v>1</v>
      </c>
      <c r="K16" s="42">
        <v>2</v>
      </c>
      <c r="L16" s="42">
        <v>1</v>
      </c>
      <c r="M16" s="42">
        <v>2</v>
      </c>
      <c r="N16" s="42">
        <v>2</v>
      </c>
      <c r="O16" s="42">
        <v>1</v>
      </c>
      <c r="P16" s="42">
        <v>1</v>
      </c>
      <c r="Q16" s="42">
        <v>1</v>
      </c>
      <c r="R16" s="42">
        <v>2</v>
      </c>
      <c r="S16" s="42">
        <v>3</v>
      </c>
      <c r="T16" s="42">
        <v>2</v>
      </c>
      <c r="U16" s="42">
        <v>2</v>
      </c>
      <c r="V16" s="42">
        <v>1</v>
      </c>
    </row>
    <row r="17" spans="1:22" ht="29.25" customHeight="1" thickBot="1" x14ac:dyDescent="0.3">
      <c r="A17" s="55"/>
      <c r="B17" s="11" t="s">
        <v>627</v>
      </c>
      <c r="C17" s="20" t="s">
        <v>6</v>
      </c>
      <c r="D17" s="41" t="s">
        <v>628</v>
      </c>
      <c r="F17" s="18" t="s">
        <v>6</v>
      </c>
      <c r="G17" s="41">
        <v>3</v>
      </c>
      <c r="H17" s="40">
        <v>2</v>
      </c>
      <c r="I17" s="40">
        <v>2</v>
      </c>
      <c r="J17" s="40">
        <v>1</v>
      </c>
      <c r="K17" s="40">
        <v>2</v>
      </c>
      <c r="L17" s="40">
        <v>2</v>
      </c>
      <c r="M17" s="40">
        <v>1</v>
      </c>
      <c r="N17" s="40">
        <v>2</v>
      </c>
      <c r="O17" s="40">
        <v>1</v>
      </c>
      <c r="P17" s="40">
        <v>1</v>
      </c>
      <c r="Q17" s="40">
        <v>2</v>
      </c>
      <c r="R17" s="40">
        <v>2</v>
      </c>
      <c r="S17" s="40">
        <v>3</v>
      </c>
      <c r="T17" s="40">
        <v>2</v>
      </c>
      <c r="U17" s="40">
        <v>2</v>
      </c>
      <c r="V17" s="40">
        <v>1</v>
      </c>
    </row>
    <row r="18" spans="1:22" ht="35.25" customHeight="1" thickBot="1" x14ac:dyDescent="0.3">
      <c r="A18" s="55"/>
      <c r="B18" s="11" t="s">
        <v>629</v>
      </c>
      <c r="C18" s="20" t="s">
        <v>4</v>
      </c>
      <c r="D18" s="41" t="s">
        <v>630</v>
      </c>
      <c r="F18" s="18" t="s">
        <v>4</v>
      </c>
      <c r="G18" s="41">
        <v>3</v>
      </c>
      <c r="H18" s="40">
        <v>2</v>
      </c>
      <c r="I18" s="40">
        <v>2</v>
      </c>
      <c r="J18" s="40">
        <v>1</v>
      </c>
      <c r="K18" s="40">
        <v>2</v>
      </c>
      <c r="L18" s="40">
        <v>2</v>
      </c>
      <c r="M18" s="40">
        <v>1</v>
      </c>
      <c r="N18" s="40">
        <v>1</v>
      </c>
      <c r="O18" s="40">
        <v>2</v>
      </c>
      <c r="P18" s="40">
        <v>1</v>
      </c>
      <c r="Q18" s="40">
        <v>2</v>
      </c>
      <c r="R18" s="40">
        <v>2</v>
      </c>
      <c r="S18" s="40">
        <v>3</v>
      </c>
      <c r="T18" s="40">
        <v>2</v>
      </c>
      <c r="U18" s="40">
        <v>2</v>
      </c>
      <c r="V18" s="40">
        <v>1</v>
      </c>
    </row>
    <row r="19" spans="1:22" ht="34.5" customHeight="1" thickBot="1" x14ac:dyDescent="0.3">
      <c r="A19" s="55"/>
      <c r="B19" s="11" t="s">
        <v>631</v>
      </c>
      <c r="C19" s="20" t="s">
        <v>2</v>
      </c>
      <c r="D19" s="41" t="s">
        <v>632</v>
      </c>
      <c r="F19" s="18" t="s">
        <v>2</v>
      </c>
      <c r="G19" s="41">
        <v>3</v>
      </c>
      <c r="H19" s="40">
        <v>2</v>
      </c>
      <c r="I19" s="40">
        <v>2</v>
      </c>
      <c r="J19" s="40">
        <v>1</v>
      </c>
      <c r="K19" s="40">
        <v>2</v>
      </c>
      <c r="L19" s="40">
        <v>1</v>
      </c>
      <c r="M19" s="40">
        <v>1</v>
      </c>
      <c r="N19" s="40">
        <v>1</v>
      </c>
      <c r="O19" s="40">
        <v>2</v>
      </c>
      <c r="P19" s="40">
        <v>1</v>
      </c>
      <c r="Q19" s="40">
        <v>1</v>
      </c>
      <c r="R19" s="40">
        <v>3</v>
      </c>
      <c r="S19" s="40">
        <v>3</v>
      </c>
      <c r="T19" s="40">
        <v>2</v>
      </c>
      <c r="U19" s="40">
        <v>2</v>
      </c>
      <c r="V19" s="40">
        <v>1</v>
      </c>
    </row>
    <row r="20" spans="1:22" ht="32.25" customHeight="1" thickBot="1" x14ac:dyDescent="0.3">
      <c r="A20" s="55"/>
      <c r="B20" s="11" t="s">
        <v>633</v>
      </c>
      <c r="C20" s="10" t="s">
        <v>0</v>
      </c>
      <c r="D20" s="41" t="s">
        <v>634</v>
      </c>
      <c r="F20" s="8" t="s">
        <v>0</v>
      </c>
      <c r="G20" s="41">
        <v>3</v>
      </c>
      <c r="H20" s="40">
        <v>2</v>
      </c>
      <c r="I20" s="40">
        <v>2</v>
      </c>
      <c r="J20" s="40">
        <v>1</v>
      </c>
      <c r="K20" s="40">
        <v>2</v>
      </c>
      <c r="L20" s="40">
        <v>1</v>
      </c>
      <c r="M20" s="40">
        <v>2</v>
      </c>
      <c r="N20" s="40">
        <v>2</v>
      </c>
      <c r="O20" s="40">
        <v>1</v>
      </c>
      <c r="P20" s="40">
        <v>1</v>
      </c>
      <c r="Q20" s="40">
        <v>1</v>
      </c>
      <c r="R20" s="40">
        <v>2</v>
      </c>
      <c r="S20" s="40">
        <v>3</v>
      </c>
      <c r="T20" s="40">
        <v>2</v>
      </c>
      <c r="U20" s="40">
        <v>2</v>
      </c>
      <c r="V20" s="40">
        <v>1</v>
      </c>
    </row>
    <row r="21" spans="1:22" ht="15.75" customHeight="1" thickBot="1" x14ac:dyDescent="0.25">
      <c r="F21" s="116" t="s">
        <v>778</v>
      </c>
      <c r="G21" s="107">
        <f>IF((AND(G16=0,G17=0,G18=0,G19=0,G20=0)),0,AVERAGEIF(G16:G20,"&gt;0"))</f>
        <v>3</v>
      </c>
      <c r="H21" s="108">
        <f t="shared" ref="H21:V21" si="0">IF((AND(H16=0,H17=0,H18=0,H19=0,H20=0)),0,AVERAGEIF(H16:H20,"&gt;0"))</f>
        <v>2</v>
      </c>
      <c r="I21" s="108">
        <f t="shared" si="0"/>
        <v>2</v>
      </c>
      <c r="J21" s="108">
        <f t="shared" si="0"/>
        <v>1</v>
      </c>
      <c r="K21" s="108">
        <f t="shared" si="0"/>
        <v>2</v>
      </c>
      <c r="L21" s="108">
        <f t="shared" si="0"/>
        <v>1.4</v>
      </c>
      <c r="M21" s="108">
        <f t="shared" si="0"/>
        <v>1.4</v>
      </c>
      <c r="N21" s="108">
        <f t="shared" si="0"/>
        <v>1.6</v>
      </c>
      <c r="O21" s="109">
        <f t="shared" si="0"/>
        <v>1.4</v>
      </c>
      <c r="P21" s="110">
        <f t="shared" si="0"/>
        <v>1</v>
      </c>
      <c r="Q21" s="111">
        <f t="shared" si="0"/>
        <v>1.4</v>
      </c>
      <c r="R21" s="112">
        <f t="shared" si="0"/>
        <v>2.2000000000000002</v>
      </c>
      <c r="S21" s="113">
        <f t="shared" si="0"/>
        <v>3</v>
      </c>
      <c r="T21" s="114">
        <f t="shared" si="0"/>
        <v>2</v>
      </c>
      <c r="U21" s="115">
        <f t="shared" si="0"/>
        <v>2</v>
      </c>
      <c r="V21" s="115">
        <f t="shared" si="0"/>
        <v>1</v>
      </c>
    </row>
    <row r="22" spans="1:22" ht="15.75" customHeight="1" x14ac:dyDescent="0.2"/>
    <row r="23" spans="1:22" ht="15.75" customHeight="1" thickBot="1" x14ac:dyDescent="0.25"/>
    <row r="24" spans="1:22" ht="15.75" customHeight="1" thickBot="1" x14ac:dyDescent="0.25">
      <c r="A24" s="52">
        <v>2</v>
      </c>
      <c r="B24" s="252" t="s">
        <v>32</v>
      </c>
      <c r="C24" s="258"/>
      <c r="D24" s="51" t="s">
        <v>635</v>
      </c>
    </row>
    <row r="25" spans="1:22" ht="17.25" customHeight="1" thickBot="1" x14ac:dyDescent="0.35">
      <c r="B25" s="247" t="s">
        <v>30</v>
      </c>
      <c r="C25" s="260"/>
      <c r="D25" s="49" t="s">
        <v>636</v>
      </c>
    </row>
    <row r="26" spans="1:22" ht="15.75" customHeight="1" thickBot="1" x14ac:dyDescent="0.25">
      <c r="B26" s="243" t="s">
        <v>29</v>
      </c>
      <c r="C26" s="261"/>
      <c r="D26" s="49" t="s">
        <v>637</v>
      </c>
      <c r="F26" s="245" t="s">
        <v>26</v>
      </c>
      <c r="G26" s="241" t="s">
        <v>28</v>
      </c>
      <c r="H26" s="242"/>
      <c r="I26" s="242"/>
      <c r="J26" s="242"/>
      <c r="K26" s="242"/>
      <c r="L26" s="242"/>
      <c r="M26" s="242"/>
      <c r="N26" s="242"/>
      <c r="O26" s="242"/>
      <c r="P26" s="242"/>
      <c r="Q26" s="242"/>
      <c r="R26" s="242"/>
      <c r="S26" s="321" t="s">
        <v>27</v>
      </c>
      <c r="T26" s="325"/>
      <c r="U26" s="325"/>
      <c r="V26" s="326"/>
    </row>
    <row r="27" spans="1:22" ht="19.5" customHeight="1" thickBot="1" x14ac:dyDescent="0.25">
      <c r="B27" s="249" t="s">
        <v>26</v>
      </c>
      <c r="C27" s="250"/>
      <c r="D27" s="251"/>
      <c r="F27" s="246"/>
      <c r="G27" s="35" t="s">
        <v>25</v>
      </c>
      <c r="H27" s="34" t="s">
        <v>24</v>
      </c>
      <c r="I27" s="34" t="s">
        <v>23</v>
      </c>
      <c r="J27" s="34" t="s">
        <v>22</v>
      </c>
      <c r="K27" s="34" t="s">
        <v>21</v>
      </c>
      <c r="L27" s="34" t="s">
        <v>20</v>
      </c>
      <c r="M27" s="34" t="s">
        <v>19</v>
      </c>
      <c r="N27" s="34" t="s">
        <v>18</v>
      </c>
      <c r="O27" s="34" t="s">
        <v>17</v>
      </c>
      <c r="P27" s="34" t="s">
        <v>16</v>
      </c>
      <c r="Q27" s="34" t="s">
        <v>15</v>
      </c>
      <c r="R27" s="33" t="s">
        <v>14</v>
      </c>
      <c r="S27" s="32" t="s">
        <v>13</v>
      </c>
      <c r="T27" s="31" t="s">
        <v>12</v>
      </c>
      <c r="U27" s="30" t="s">
        <v>11</v>
      </c>
      <c r="V27" s="30" t="s">
        <v>10</v>
      </c>
    </row>
    <row r="28" spans="1:22" ht="15.75" customHeight="1" thickBot="1" x14ac:dyDescent="0.25">
      <c r="B28" s="11" t="s">
        <v>638</v>
      </c>
      <c r="C28" s="29" t="s">
        <v>8</v>
      </c>
      <c r="D28" s="43" t="s">
        <v>639</v>
      </c>
      <c r="F28" s="27" t="s">
        <v>8</v>
      </c>
      <c r="G28" s="43">
        <v>3</v>
      </c>
      <c r="H28" s="42">
        <v>2</v>
      </c>
      <c r="I28" s="42">
        <v>2</v>
      </c>
      <c r="J28" s="42">
        <v>2</v>
      </c>
      <c r="K28" s="42">
        <v>1</v>
      </c>
      <c r="L28" s="42">
        <v>1</v>
      </c>
      <c r="M28" s="42">
        <v>1</v>
      </c>
      <c r="N28" s="42">
        <v>0</v>
      </c>
      <c r="O28" s="42">
        <v>0</v>
      </c>
      <c r="P28" s="42">
        <v>1</v>
      </c>
      <c r="Q28" s="42">
        <v>0</v>
      </c>
      <c r="R28" s="42">
        <v>2</v>
      </c>
      <c r="S28" s="42">
        <v>3</v>
      </c>
      <c r="T28" s="42">
        <v>3</v>
      </c>
      <c r="U28" s="42">
        <v>2</v>
      </c>
      <c r="V28" s="42">
        <v>1</v>
      </c>
    </row>
    <row r="29" spans="1:22" ht="15.75" customHeight="1" thickBot="1" x14ac:dyDescent="0.25">
      <c r="B29" s="11" t="s">
        <v>640</v>
      </c>
      <c r="C29" s="20" t="s">
        <v>6</v>
      </c>
      <c r="D29" s="41" t="s">
        <v>641</v>
      </c>
      <c r="F29" s="18" t="s">
        <v>6</v>
      </c>
      <c r="G29" s="41">
        <v>3</v>
      </c>
      <c r="H29" s="40">
        <v>3</v>
      </c>
      <c r="I29" s="40">
        <v>2</v>
      </c>
      <c r="J29" s="40">
        <v>2</v>
      </c>
      <c r="K29" s="40">
        <v>2</v>
      </c>
      <c r="L29" s="40">
        <v>1</v>
      </c>
      <c r="M29" s="40">
        <v>1</v>
      </c>
      <c r="N29" s="40">
        <v>1</v>
      </c>
      <c r="O29" s="40">
        <v>0</v>
      </c>
      <c r="P29" s="40">
        <v>1</v>
      </c>
      <c r="Q29" s="40">
        <v>1</v>
      </c>
      <c r="R29" s="40">
        <v>2</v>
      </c>
      <c r="S29" s="40">
        <v>3</v>
      </c>
      <c r="T29" s="40">
        <v>2</v>
      </c>
      <c r="U29" s="40">
        <v>2</v>
      </c>
      <c r="V29" s="40">
        <v>1</v>
      </c>
    </row>
    <row r="30" spans="1:22" ht="15.75" customHeight="1" thickBot="1" x14ac:dyDescent="0.25">
      <c r="B30" s="11" t="s">
        <v>642</v>
      </c>
      <c r="C30" s="20" t="s">
        <v>4</v>
      </c>
      <c r="D30" s="41" t="s">
        <v>643</v>
      </c>
      <c r="F30" s="18" t="s">
        <v>4</v>
      </c>
      <c r="G30" s="41">
        <v>3</v>
      </c>
      <c r="H30" s="40">
        <v>3</v>
      </c>
      <c r="I30" s="40">
        <v>2</v>
      </c>
      <c r="J30" s="40">
        <v>1</v>
      </c>
      <c r="K30" s="40">
        <v>1</v>
      </c>
      <c r="L30" s="40">
        <v>1</v>
      </c>
      <c r="M30" s="40">
        <v>1</v>
      </c>
      <c r="N30" s="40">
        <v>0</v>
      </c>
      <c r="O30" s="40">
        <v>0</v>
      </c>
      <c r="P30" s="40">
        <v>1</v>
      </c>
      <c r="Q30" s="40">
        <v>0</v>
      </c>
      <c r="R30" s="40">
        <v>2</v>
      </c>
      <c r="S30" s="40">
        <v>3</v>
      </c>
      <c r="T30" s="40">
        <v>2</v>
      </c>
      <c r="U30" s="40">
        <v>2</v>
      </c>
      <c r="V30" s="40">
        <v>1</v>
      </c>
    </row>
    <row r="31" spans="1:22" ht="15.75" customHeight="1" thickBot="1" x14ac:dyDescent="0.25">
      <c r="B31" s="11" t="s">
        <v>644</v>
      </c>
      <c r="C31" s="20" t="s">
        <v>2</v>
      </c>
      <c r="D31" s="41" t="s">
        <v>645</v>
      </c>
      <c r="F31" s="18" t="s">
        <v>2</v>
      </c>
      <c r="G31" s="41">
        <v>3</v>
      </c>
      <c r="H31" s="40">
        <v>3</v>
      </c>
      <c r="I31" s="40">
        <v>3</v>
      </c>
      <c r="J31" s="40">
        <v>2</v>
      </c>
      <c r="K31" s="40">
        <v>1</v>
      </c>
      <c r="L31" s="40">
        <v>1</v>
      </c>
      <c r="M31" s="40">
        <v>1</v>
      </c>
      <c r="N31" s="40">
        <v>1</v>
      </c>
      <c r="O31" s="40">
        <v>1</v>
      </c>
      <c r="P31" s="40">
        <v>0</v>
      </c>
      <c r="Q31" s="40">
        <v>0</v>
      </c>
      <c r="R31" s="40">
        <v>2</v>
      </c>
      <c r="S31" s="40">
        <v>3</v>
      </c>
      <c r="T31" s="40">
        <v>3</v>
      </c>
      <c r="U31" s="40">
        <v>3</v>
      </c>
      <c r="V31" s="40">
        <v>1</v>
      </c>
    </row>
    <row r="32" spans="1:22" ht="15.75" customHeight="1" thickBot="1" x14ac:dyDescent="0.25">
      <c r="B32" s="11" t="s">
        <v>646</v>
      </c>
      <c r="C32" s="10" t="s">
        <v>0</v>
      </c>
      <c r="D32" s="41" t="s">
        <v>647</v>
      </c>
      <c r="F32" s="8" t="s">
        <v>0</v>
      </c>
      <c r="G32" s="41">
        <v>3</v>
      </c>
      <c r="H32" s="40">
        <v>3</v>
      </c>
      <c r="I32" s="40">
        <v>2</v>
      </c>
      <c r="J32" s="40">
        <v>2</v>
      </c>
      <c r="K32" s="40">
        <v>1</v>
      </c>
      <c r="L32" s="40">
        <v>2</v>
      </c>
      <c r="M32" s="40">
        <v>1</v>
      </c>
      <c r="N32" s="40">
        <v>0</v>
      </c>
      <c r="O32" s="40">
        <v>1</v>
      </c>
      <c r="P32" s="40">
        <v>2</v>
      </c>
      <c r="Q32" s="40">
        <v>1</v>
      </c>
      <c r="R32" s="40">
        <v>2</v>
      </c>
      <c r="S32" s="40">
        <v>3</v>
      </c>
      <c r="T32" s="40">
        <v>2</v>
      </c>
      <c r="U32" s="40">
        <v>2</v>
      </c>
      <c r="V32" s="40">
        <v>1</v>
      </c>
    </row>
    <row r="33" spans="1:22" ht="15.75" customHeight="1" thickBot="1" x14ac:dyDescent="0.25">
      <c r="F33" s="116" t="s">
        <v>778</v>
      </c>
      <c r="G33" s="107">
        <f>IF((AND(G28=0,G29=0,G30=0,G31=0,G32=0)),0,AVERAGEIF(G28:G32,"&gt;0"))</f>
        <v>3</v>
      </c>
      <c r="H33" s="108">
        <f t="shared" ref="H33:V33" si="1">IF((AND(H28=0,H29=0,H30=0,H31=0,H32=0)),0,AVERAGEIF(H28:H32,"&gt;0"))</f>
        <v>2.8</v>
      </c>
      <c r="I33" s="108">
        <f t="shared" si="1"/>
        <v>2.2000000000000002</v>
      </c>
      <c r="J33" s="108">
        <f t="shared" si="1"/>
        <v>1.8</v>
      </c>
      <c r="K33" s="108">
        <f t="shared" si="1"/>
        <v>1.2</v>
      </c>
      <c r="L33" s="108">
        <f t="shared" si="1"/>
        <v>1.2</v>
      </c>
      <c r="M33" s="108">
        <f t="shared" si="1"/>
        <v>1</v>
      </c>
      <c r="N33" s="108">
        <f t="shared" si="1"/>
        <v>1</v>
      </c>
      <c r="O33" s="109">
        <f t="shared" si="1"/>
        <v>1</v>
      </c>
      <c r="P33" s="110">
        <f t="shared" si="1"/>
        <v>1.25</v>
      </c>
      <c r="Q33" s="111">
        <f t="shared" si="1"/>
        <v>1</v>
      </c>
      <c r="R33" s="112">
        <f t="shared" si="1"/>
        <v>2</v>
      </c>
      <c r="S33" s="113">
        <f t="shared" si="1"/>
        <v>3</v>
      </c>
      <c r="T33" s="114">
        <f t="shared" si="1"/>
        <v>2.4</v>
      </c>
      <c r="U33" s="115">
        <f t="shared" si="1"/>
        <v>2.2000000000000002</v>
      </c>
      <c r="V33" s="115">
        <f t="shared" si="1"/>
        <v>1</v>
      </c>
    </row>
    <row r="34" spans="1:22" ht="15.75" customHeight="1" x14ac:dyDescent="0.2"/>
    <row r="35" spans="1:22" ht="15.75" customHeight="1" thickBot="1" x14ac:dyDescent="0.25"/>
    <row r="36" spans="1:22" ht="15.75" customHeight="1" thickBot="1" x14ac:dyDescent="0.25">
      <c r="A36" s="52">
        <v>3</v>
      </c>
      <c r="B36" s="252" t="s">
        <v>32</v>
      </c>
      <c r="C36" s="258"/>
      <c r="D36" s="51" t="s">
        <v>648</v>
      </c>
    </row>
    <row r="37" spans="1:22" ht="18.75" customHeight="1" thickBot="1" x14ac:dyDescent="0.35">
      <c r="B37" s="247" t="s">
        <v>30</v>
      </c>
      <c r="C37" s="260"/>
      <c r="D37" s="49" t="s">
        <v>649</v>
      </c>
    </row>
    <row r="38" spans="1:22" ht="15.75" customHeight="1" thickBot="1" x14ac:dyDescent="0.25">
      <c r="B38" s="243" t="s">
        <v>29</v>
      </c>
      <c r="C38" s="261"/>
      <c r="D38" s="49" t="s">
        <v>650</v>
      </c>
      <c r="F38" s="245" t="s">
        <v>26</v>
      </c>
      <c r="G38" s="241" t="s">
        <v>28</v>
      </c>
      <c r="H38" s="242"/>
      <c r="I38" s="242"/>
      <c r="J38" s="242"/>
      <c r="K38" s="242"/>
      <c r="L38" s="242"/>
      <c r="M38" s="242"/>
      <c r="N38" s="242"/>
      <c r="O38" s="242"/>
      <c r="P38" s="242"/>
      <c r="Q38" s="242"/>
      <c r="R38" s="242"/>
      <c r="S38" s="321" t="s">
        <v>27</v>
      </c>
      <c r="T38" s="322"/>
      <c r="U38" s="322"/>
      <c r="V38" s="323"/>
    </row>
    <row r="39" spans="1:22" ht="15" customHeight="1" thickBot="1" x14ac:dyDescent="0.25">
      <c r="B39" s="249" t="s">
        <v>26</v>
      </c>
      <c r="C39" s="250"/>
      <c r="D39" s="251"/>
      <c r="F39" s="246"/>
      <c r="G39" s="35" t="s">
        <v>25</v>
      </c>
      <c r="H39" s="34" t="s">
        <v>24</v>
      </c>
      <c r="I39" s="34" t="s">
        <v>23</v>
      </c>
      <c r="J39" s="34" t="s">
        <v>22</v>
      </c>
      <c r="K39" s="34" t="s">
        <v>21</v>
      </c>
      <c r="L39" s="34" t="s">
        <v>20</v>
      </c>
      <c r="M39" s="34" t="s">
        <v>19</v>
      </c>
      <c r="N39" s="34" t="s">
        <v>18</v>
      </c>
      <c r="O39" s="34" t="s">
        <v>17</v>
      </c>
      <c r="P39" s="34" t="s">
        <v>16</v>
      </c>
      <c r="Q39" s="34" t="s">
        <v>15</v>
      </c>
      <c r="R39" s="33" t="s">
        <v>14</v>
      </c>
      <c r="S39" s="32" t="s">
        <v>13</v>
      </c>
      <c r="T39" s="31" t="s">
        <v>12</v>
      </c>
      <c r="U39" s="30" t="s">
        <v>11</v>
      </c>
      <c r="V39" s="30" t="s">
        <v>10</v>
      </c>
    </row>
    <row r="40" spans="1:22" ht="42" customHeight="1" thickBot="1" x14ac:dyDescent="0.25">
      <c r="B40" s="11" t="s">
        <v>651</v>
      </c>
      <c r="C40" s="29" t="s">
        <v>8</v>
      </c>
      <c r="D40" s="43" t="s">
        <v>652</v>
      </c>
      <c r="F40" s="27" t="s">
        <v>8</v>
      </c>
      <c r="G40" s="43">
        <v>3</v>
      </c>
      <c r="H40" s="42">
        <v>3</v>
      </c>
      <c r="I40" s="42">
        <v>3</v>
      </c>
      <c r="J40" s="42">
        <v>3</v>
      </c>
      <c r="K40" s="42">
        <v>3</v>
      </c>
      <c r="L40" s="42">
        <v>2</v>
      </c>
      <c r="M40" s="42">
        <v>3</v>
      </c>
      <c r="N40" s="42">
        <v>1</v>
      </c>
      <c r="O40" s="42">
        <v>1</v>
      </c>
      <c r="P40" s="42">
        <v>3</v>
      </c>
      <c r="Q40" s="42">
        <v>2</v>
      </c>
      <c r="R40" s="42">
        <v>1</v>
      </c>
      <c r="S40" s="42">
        <v>3</v>
      </c>
      <c r="T40" s="42">
        <v>3</v>
      </c>
      <c r="U40" s="42">
        <v>3</v>
      </c>
      <c r="V40" s="42">
        <v>1</v>
      </c>
    </row>
    <row r="41" spans="1:22" ht="40.5" customHeight="1" thickBot="1" x14ac:dyDescent="0.25">
      <c r="B41" s="11" t="s">
        <v>653</v>
      </c>
      <c r="C41" s="20" t="s">
        <v>6</v>
      </c>
      <c r="D41" s="41" t="s">
        <v>654</v>
      </c>
      <c r="F41" s="18" t="s">
        <v>6</v>
      </c>
      <c r="G41" s="41">
        <v>3</v>
      </c>
      <c r="H41" s="40">
        <v>3</v>
      </c>
      <c r="I41" s="40">
        <v>3</v>
      </c>
      <c r="J41" s="40">
        <v>3</v>
      </c>
      <c r="K41" s="40">
        <v>3</v>
      </c>
      <c r="L41" s="40">
        <v>2</v>
      </c>
      <c r="M41" s="40">
        <v>3</v>
      </c>
      <c r="N41" s="40">
        <v>1</v>
      </c>
      <c r="O41" s="40">
        <v>1</v>
      </c>
      <c r="P41" s="40">
        <v>3</v>
      </c>
      <c r="Q41" s="40">
        <v>2</v>
      </c>
      <c r="R41" s="40">
        <v>1</v>
      </c>
      <c r="S41" s="40">
        <v>3</v>
      </c>
      <c r="T41" s="40">
        <v>3</v>
      </c>
      <c r="U41" s="40">
        <v>3</v>
      </c>
      <c r="V41" s="40">
        <v>1</v>
      </c>
    </row>
    <row r="42" spans="1:22" ht="63.75" customHeight="1" thickBot="1" x14ac:dyDescent="0.25">
      <c r="B42" s="11" t="s">
        <v>655</v>
      </c>
      <c r="C42" s="20" t="s">
        <v>4</v>
      </c>
      <c r="D42" s="41" t="s">
        <v>656</v>
      </c>
      <c r="F42" s="18" t="s">
        <v>4</v>
      </c>
      <c r="G42" s="41">
        <v>2</v>
      </c>
      <c r="H42" s="40">
        <v>3</v>
      </c>
      <c r="I42" s="40">
        <v>3</v>
      </c>
      <c r="J42" s="40">
        <v>3</v>
      </c>
      <c r="K42" s="40">
        <v>3</v>
      </c>
      <c r="L42" s="40">
        <v>2</v>
      </c>
      <c r="M42" s="40">
        <v>3</v>
      </c>
      <c r="N42" s="40">
        <v>1</v>
      </c>
      <c r="O42" s="40">
        <v>1</v>
      </c>
      <c r="P42" s="40">
        <v>3</v>
      </c>
      <c r="Q42" s="40">
        <v>2</v>
      </c>
      <c r="R42" s="40">
        <v>1</v>
      </c>
      <c r="S42" s="40">
        <v>3</v>
      </c>
      <c r="T42" s="40">
        <v>3</v>
      </c>
      <c r="U42" s="40">
        <v>3</v>
      </c>
      <c r="V42" s="40">
        <v>1</v>
      </c>
    </row>
    <row r="43" spans="1:22" ht="55.5" customHeight="1" thickBot="1" x14ac:dyDescent="0.25">
      <c r="B43" s="11" t="s">
        <v>657</v>
      </c>
      <c r="C43" s="20" t="s">
        <v>2</v>
      </c>
      <c r="D43" s="41" t="s">
        <v>658</v>
      </c>
      <c r="F43" s="18" t="s">
        <v>2</v>
      </c>
      <c r="G43" s="41">
        <v>3</v>
      </c>
      <c r="H43" s="40">
        <v>3</v>
      </c>
      <c r="I43" s="40">
        <v>3</v>
      </c>
      <c r="J43" s="40">
        <v>3</v>
      </c>
      <c r="K43" s="40">
        <v>3</v>
      </c>
      <c r="L43" s="40">
        <v>2</v>
      </c>
      <c r="M43" s="40">
        <v>3</v>
      </c>
      <c r="N43" s="40">
        <v>1</v>
      </c>
      <c r="O43" s="40">
        <v>1</v>
      </c>
      <c r="P43" s="40">
        <v>3</v>
      </c>
      <c r="Q43" s="40">
        <v>2</v>
      </c>
      <c r="R43" s="40">
        <v>1</v>
      </c>
      <c r="S43" s="40">
        <v>3</v>
      </c>
      <c r="T43" s="40">
        <v>3</v>
      </c>
      <c r="U43" s="40">
        <v>3</v>
      </c>
      <c r="V43" s="40">
        <v>1</v>
      </c>
    </row>
    <row r="44" spans="1:22" ht="66" customHeight="1" thickBot="1" x14ac:dyDescent="0.25">
      <c r="B44" s="11" t="s">
        <v>659</v>
      </c>
      <c r="C44" s="10" t="s">
        <v>0</v>
      </c>
      <c r="D44" s="41" t="s">
        <v>660</v>
      </c>
      <c r="F44" s="8" t="s">
        <v>0</v>
      </c>
      <c r="G44" s="41">
        <v>3</v>
      </c>
      <c r="H44" s="40">
        <v>3</v>
      </c>
      <c r="I44" s="40">
        <v>3</v>
      </c>
      <c r="J44" s="40">
        <v>3</v>
      </c>
      <c r="K44" s="40">
        <v>3</v>
      </c>
      <c r="L44" s="40">
        <v>2</v>
      </c>
      <c r="M44" s="40">
        <v>3</v>
      </c>
      <c r="N44" s="40">
        <v>1</v>
      </c>
      <c r="O44" s="40">
        <v>1</v>
      </c>
      <c r="P44" s="40">
        <v>3</v>
      </c>
      <c r="Q44" s="40">
        <v>2</v>
      </c>
      <c r="R44" s="40">
        <v>1</v>
      </c>
      <c r="S44" s="40">
        <v>3</v>
      </c>
      <c r="T44" s="40">
        <v>3</v>
      </c>
      <c r="U44" s="40">
        <v>3</v>
      </c>
      <c r="V44" s="40">
        <v>1</v>
      </c>
    </row>
    <row r="45" spans="1:22" ht="15" customHeight="1" thickBot="1" x14ac:dyDescent="0.25">
      <c r="F45" s="116" t="s">
        <v>778</v>
      </c>
      <c r="G45" s="107">
        <f>IF((AND(G40=0,G41=0,G42=0,G43=0,G44=0)),0,AVERAGEIF(G40:G44,"&gt;0"))</f>
        <v>2.8</v>
      </c>
      <c r="H45" s="108">
        <f t="shared" ref="H45:V45" si="2">IF((AND(H40=0,H41=0,H42=0,H43=0,H44=0)),0,AVERAGEIF(H40:H44,"&gt;0"))</f>
        <v>3</v>
      </c>
      <c r="I45" s="108">
        <f t="shared" si="2"/>
        <v>3</v>
      </c>
      <c r="J45" s="108">
        <f t="shared" si="2"/>
        <v>3</v>
      </c>
      <c r="K45" s="108">
        <f t="shared" si="2"/>
        <v>3</v>
      </c>
      <c r="L45" s="108">
        <f t="shared" si="2"/>
        <v>2</v>
      </c>
      <c r="M45" s="108">
        <f t="shared" si="2"/>
        <v>3</v>
      </c>
      <c r="N45" s="108">
        <f t="shared" si="2"/>
        <v>1</v>
      </c>
      <c r="O45" s="109">
        <f t="shared" si="2"/>
        <v>1</v>
      </c>
      <c r="P45" s="110">
        <f t="shared" si="2"/>
        <v>3</v>
      </c>
      <c r="Q45" s="111">
        <f t="shared" si="2"/>
        <v>2</v>
      </c>
      <c r="R45" s="112">
        <f t="shared" si="2"/>
        <v>1</v>
      </c>
      <c r="S45" s="113">
        <f t="shared" si="2"/>
        <v>3</v>
      </c>
      <c r="T45" s="114">
        <f t="shared" si="2"/>
        <v>3</v>
      </c>
      <c r="U45" s="115">
        <f t="shared" si="2"/>
        <v>3</v>
      </c>
      <c r="V45" s="115">
        <f t="shared" si="2"/>
        <v>1</v>
      </c>
    </row>
    <row r="46" spans="1:22" ht="15.75" customHeight="1" x14ac:dyDescent="0.2">
      <c r="D46" s="54"/>
    </row>
    <row r="47" spans="1:22" ht="15.75" customHeight="1" thickBot="1" x14ac:dyDescent="0.25"/>
    <row r="48" spans="1:22" ht="15.75" customHeight="1" thickBot="1" x14ac:dyDescent="0.25">
      <c r="A48" s="52">
        <v>4</v>
      </c>
      <c r="B48" s="252" t="s">
        <v>32</v>
      </c>
      <c r="C48" s="258"/>
      <c r="D48" s="51" t="s">
        <v>661</v>
      </c>
    </row>
    <row r="49" spans="1:22" ht="16.5" customHeight="1" thickBot="1" x14ac:dyDescent="0.35">
      <c r="B49" s="247" t="s">
        <v>30</v>
      </c>
      <c r="C49" s="260"/>
      <c r="D49" s="53" t="s">
        <v>662</v>
      </c>
    </row>
    <row r="50" spans="1:22" ht="15.75" customHeight="1" thickBot="1" x14ac:dyDescent="0.25">
      <c r="B50" s="243" t="s">
        <v>29</v>
      </c>
      <c r="C50" s="261"/>
      <c r="D50" s="49" t="s">
        <v>663</v>
      </c>
      <c r="F50" s="245" t="s">
        <v>26</v>
      </c>
      <c r="G50" s="241" t="s">
        <v>28</v>
      </c>
      <c r="H50" s="242"/>
      <c r="I50" s="242"/>
      <c r="J50" s="242"/>
      <c r="K50" s="242"/>
      <c r="L50" s="242"/>
      <c r="M50" s="242"/>
      <c r="N50" s="242"/>
      <c r="O50" s="242"/>
      <c r="P50" s="242"/>
      <c r="Q50" s="242"/>
      <c r="R50" s="242"/>
      <c r="S50" s="321" t="s">
        <v>27</v>
      </c>
      <c r="T50" s="322"/>
      <c r="U50" s="322"/>
      <c r="V50" s="323"/>
    </row>
    <row r="51" spans="1:22" ht="21" customHeight="1" thickBot="1" x14ac:dyDescent="0.25">
      <c r="B51" s="249" t="s">
        <v>26</v>
      </c>
      <c r="C51" s="250"/>
      <c r="D51" s="251"/>
      <c r="F51" s="246"/>
      <c r="G51" s="35" t="s">
        <v>25</v>
      </c>
      <c r="H51" s="34" t="s">
        <v>24</v>
      </c>
      <c r="I51" s="34" t="s">
        <v>23</v>
      </c>
      <c r="J51" s="34" t="s">
        <v>22</v>
      </c>
      <c r="K51" s="34" t="s">
        <v>21</v>
      </c>
      <c r="L51" s="34" t="s">
        <v>20</v>
      </c>
      <c r="M51" s="34" t="s">
        <v>19</v>
      </c>
      <c r="N51" s="34" t="s">
        <v>18</v>
      </c>
      <c r="O51" s="34" t="s">
        <v>17</v>
      </c>
      <c r="P51" s="34" t="s">
        <v>16</v>
      </c>
      <c r="Q51" s="34" t="s">
        <v>15</v>
      </c>
      <c r="R51" s="33" t="s">
        <v>14</v>
      </c>
      <c r="S51" s="32" t="s">
        <v>13</v>
      </c>
      <c r="T51" s="31" t="s">
        <v>12</v>
      </c>
      <c r="U51" s="30" t="s">
        <v>11</v>
      </c>
      <c r="V51" s="30" t="s">
        <v>10</v>
      </c>
    </row>
    <row r="52" spans="1:22" ht="36" customHeight="1" thickBot="1" x14ac:dyDescent="0.3">
      <c r="B52" s="11" t="s">
        <v>664</v>
      </c>
      <c r="C52" s="29" t="s">
        <v>8</v>
      </c>
      <c r="D52" s="47" t="s">
        <v>665</v>
      </c>
      <c r="F52" s="27" t="s">
        <v>8</v>
      </c>
      <c r="G52" s="43">
        <v>1</v>
      </c>
      <c r="H52" s="42">
        <v>1</v>
      </c>
      <c r="I52" s="42">
        <v>1</v>
      </c>
      <c r="J52" s="42">
        <v>1</v>
      </c>
      <c r="K52" s="42">
        <v>1</v>
      </c>
      <c r="L52" s="42">
        <v>2</v>
      </c>
      <c r="M52" s="42">
        <v>3</v>
      </c>
      <c r="N52" s="42">
        <v>3</v>
      </c>
      <c r="O52" s="42">
        <v>3</v>
      </c>
      <c r="P52" s="42">
        <v>3</v>
      </c>
      <c r="Q52" s="42">
        <v>3</v>
      </c>
      <c r="R52" s="42">
        <v>3</v>
      </c>
      <c r="S52" s="42">
        <v>1</v>
      </c>
      <c r="T52" s="42">
        <v>1</v>
      </c>
      <c r="U52" s="42">
        <v>1</v>
      </c>
      <c r="V52" s="42">
        <v>3</v>
      </c>
    </row>
    <row r="53" spans="1:22" ht="26.25" customHeight="1" thickBot="1" x14ac:dyDescent="0.3">
      <c r="B53" s="11" t="s">
        <v>666</v>
      </c>
      <c r="C53" s="20" t="s">
        <v>6</v>
      </c>
      <c r="D53" s="45" t="s">
        <v>667</v>
      </c>
      <c r="F53" s="18" t="s">
        <v>6</v>
      </c>
      <c r="G53" s="41">
        <v>1</v>
      </c>
      <c r="H53" s="40">
        <v>1</v>
      </c>
      <c r="I53" s="40">
        <v>1</v>
      </c>
      <c r="J53" s="40">
        <v>1</v>
      </c>
      <c r="K53" s="40">
        <v>1</v>
      </c>
      <c r="L53" s="40">
        <v>2</v>
      </c>
      <c r="M53" s="40">
        <v>3</v>
      </c>
      <c r="N53" s="40">
        <v>3</v>
      </c>
      <c r="O53" s="40">
        <v>3</v>
      </c>
      <c r="P53" s="40">
        <v>2</v>
      </c>
      <c r="Q53" s="40">
        <v>3</v>
      </c>
      <c r="R53" s="40">
        <v>3</v>
      </c>
      <c r="S53" s="40">
        <v>1</v>
      </c>
      <c r="T53" s="40">
        <v>1</v>
      </c>
      <c r="U53" s="40">
        <v>1</v>
      </c>
      <c r="V53" s="40">
        <v>3</v>
      </c>
    </row>
    <row r="54" spans="1:22" ht="27" customHeight="1" thickBot="1" x14ac:dyDescent="0.3">
      <c r="B54" s="11" t="s">
        <v>668</v>
      </c>
      <c r="C54" s="20" t="s">
        <v>4</v>
      </c>
      <c r="D54" s="45" t="s">
        <v>669</v>
      </c>
      <c r="F54" s="18" t="s">
        <v>4</v>
      </c>
      <c r="G54" s="41">
        <v>1</v>
      </c>
      <c r="H54" s="40">
        <v>2</v>
      </c>
      <c r="I54" s="40">
        <v>1</v>
      </c>
      <c r="J54" s="40">
        <v>1</v>
      </c>
      <c r="K54" s="40">
        <v>1</v>
      </c>
      <c r="L54" s="40">
        <v>2</v>
      </c>
      <c r="M54" s="40">
        <v>3</v>
      </c>
      <c r="N54" s="40">
        <v>3</v>
      </c>
      <c r="O54" s="40">
        <v>3</v>
      </c>
      <c r="P54" s="40">
        <v>3</v>
      </c>
      <c r="Q54" s="40">
        <v>3</v>
      </c>
      <c r="R54" s="40">
        <v>3</v>
      </c>
      <c r="S54" s="40">
        <v>1</v>
      </c>
      <c r="T54" s="40">
        <v>1</v>
      </c>
      <c r="U54" s="40">
        <v>1</v>
      </c>
      <c r="V54" s="40">
        <v>3</v>
      </c>
    </row>
    <row r="55" spans="1:22" ht="32.25" customHeight="1" thickBot="1" x14ac:dyDescent="0.3">
      <c r="B55" s="11" t="s">
        <v>670</v>
      </c>
      <c r="C55" s="20" t="s">
        <v>2</v>
      </c>
      <c r="D55" s="45" t="s">
        <v>671</v>
      </c>
      <c r="F55" s="18" t="s">
        <v>2</v>
      </c>
      <c r="G55" s="41">
        <v>2</v>
      </c>
      <c r="H55" s="40">
        <v>1</v>
      </c>
      <c r="I55" s="40">
        <v>1</v>
      </c>
      <c r="J55" s="40">
        <v>1</v>
      </c>
      <c r="K55" s="40">
        <v>1</v>
      </c>
      <c r="L55" s="40">
        <v>3</v>
      </c>
      <c r="M55" s="40">
        <v>3</v>
      </c>
      <c r="N55" s="40">
        <v>3</v>
      </c>
      <c r="O55" s="40">
        <v>3</v>
      </c>
      <c r="P55" s="40">
        <v>3</v>
      </c>
      <c r="Q55" s="40">
        <v>3</v>
      </c>
      <c r="R55" s="40">
        <v>3</v>
      </c>
      <c r="S55" s="40">
        <v>1</v>
      </c>
      <c r="T55" s="40">
        <v>1</v>
      </c>
      <c r="U55" s="40">
        <v>1</v>
      </c>
      <c r="V55" s="40">
        <v>3</v>
      </c>
    </row>
    <row r="56" spans="1:22" ht="40.5" customHeight="1" thickBot="1" x14ac:dyDescent="0.3">
      <c r="B56" s="11" t="s">
        <v>672</v>
      </c>
      <c r="C56" s="10" t="s">
        <v>0</v>
      </c>
      <c r="D56" s="45" t="s">
        <v>673</v>
      </c>
      <c r="F56" s="8" t="s">
        <v>0</v>
      </c>
      <c r="G56" s="41">
        <v>1</v>
      </c>
      <c r="H56" s="40">
        <v>1</v>
      </c>
      <c r="I56" s="40">
        <v>1</v>
      </c>
      <c r="J56" s="40">
        <v>1</v>
      </c>
      <c r="K56" s="40">
        <v>1</v>
      </c>
      <c r="L56" s="40">
        <v>3</v>
      </c>
      <c r="M56" s="40">
        <v>3</v>
      </c>
      <c r="N56" s="40">
        <v>3</v>
      </c>
      <c r="O56" s="40">
        <v>3</v>
      </c>
      <c r="P56" s="40">
        <v>2</v>
      </c>
      <c r="Q56" s="40">
        <v>3</v>
      </c>
      <c r="R56" s="40">
        <v>3</v>
      </c>
      <c r="S56" s="40">
        <v>1</v>
      </c>
      <c r="T56" s="40">
        <v>1</v>
      </c>
      <c r="U56" s="40">
        <v>2</v>
      </c>
      <c r="V56" s="40">
        <v>3</v>
      </c>
    </row>
    <row r="57" spans="1:22" ht="15.75" customHeight="1" thickBot="1" x14ac:dyDescent="0.25">
      <c r="F57" s="116" t="s">
        <v>778</v>
      </c>
      <c r="G57" s="107">
        <f>IF((AND(G52=0,G53=0,G54=0,G55=0,G56=0)),0,AVERAGEIF(G52:G56,"&gt;0"))</f>
        <v>1.2</v>
      </c>
      <c r="H57" s="108">
        <f t="shared" ref="H57:V57" si="3">IF((AND(H52=0,H53=0,H54=0,H55=0,H56=0)),0,AVERAGEIF(H52:H56,"&gt;0"))</f>
        <v>1.2</v>
      </c>
      <c r="I57" s="108">
        <f t="shared" si="3"/>
        <v>1</v>
      </c>
      <c r="J57" s="108">
        <f t="shared" si="3"/>
        <v>1</v>
      </c>
      <c r="K57" s="108">
        <f t="shared" si="3"/>
        <v>1</v>
      </c>
      <c r="L57" s="108">
        <f t="shared" si="3"/>
        <v>2.4</v>
      </c>
      <c r="M57" s="108">
        <f t="shared" si="3"/>
        <v>3</v>
      </c>
      <c r="N57" s="108">
        <f t="shared" si="3"/>
        <v>3</v>
      </c>
      <c r="O57" s="109">
        <f t="shared" si="3"/>
        <v>3</v>
      </c>
      <c r="P57" s="110">
        <f t="shared" si="3"/>
        <v>2.6</v>
      </c>
      <c r="Q57" s="111">
        <f t="shared" si="3"/>
        <v>3</v>
      </c>
      <c r="R57" s="112">
        <f t="shared" si="3"/>
        <v>3</v>
      </c>
      <c r="S57" s="113">
        <f t="shared" si="3"/>
        <v>1</v>
      </c>
      <c r="T57" s="114">
        <f t="shared" si="3"/>
        <v>1</v>
      </c>
      <c r="U57" s="115">
        <f t="shared" si="3"/>
        <v>1.2</v>
      </c>
      <c r="V57" s="115">
        <f t="shared" si="3"/>
        <v>3</v>
      </c>
    </row>
    <row r="58" spans="1:22" ht="15.75" customHeight="1" x14ac:dyDescent="0.2"/>
    <row r="59" spans="1:22" ht="15.75" customHeight="1" thickBot="1" x14ac:dyDescent="0.25"/>
    <row r="60" spans="1:22" ht="15.75" customHeight="1" thickBot="1" x14ac:dyDescent="0.25">
      <c r="A60" s="52">
        <v>5</v>
      </c>
      <c r="B60" s="252" t="s">
        <v>32</v>
      </c>
      <c r="C60" s="258"/>
      <c r="D60" s="51" t="s">
        <v>674</v>
      </c>
    </row>
    <row r="61" spans="1:22" ht="20.25" customHeight="1" thickBot="1" x14ac:dyDescent="0.35">
      <c r="B61" s="247" t="s">
        <v>30</v>
      </c>
      <c r="C61" s="260"/>
      <c r="D61" s="49" t="s">
        <v>675</v>
      </c>
    </row>
    <row r="62" spans="1:22" ht="15.75" customHeight="1" thickBot="1" x14ac:dyDescent="0.25">
      <c r="B62" s="243" t="s">
        <v>29</v>
      </c>
      <c r="C62" s="261"/>
      <c r="D62" s="49" t="s">
        <v>676</v>
      </c>
      <c r="F62" s="245" t="s">
        <v>26</v>
      </c>
      <c r="G62" s="241" t="s">
        <v>28</v>
      </c>
      <c r="H62" s="242"/>
      <c r="I62" s="242"/>
      <c r="J62" s="242"/>
      <c r="K62" s="242"/>
      <c r="L62" s="242"/>
      <c r="M62" s="242"/>
      <c r="N62" s="242"/>
      <c r="O62" s="242"/>
      <c r="P62" s="242"/>
      <c r="Q62" s="242"/>
      <c r="R62" s="242"/>
      <c r="S62" s="321" t="s">
        <v>27</v>
      </c>
      <c r="T62" s="322"/>
      <c r="U62" s="322"/>
      <c r="V62" s="323"/>
    </row>
    <row r="63" spans="1:22" ht="21" customHeight="1" thickBot="1" x14ac:dyDescent="0.25">
      <c r="B63" s="338" t="s">
        <v>26</v>
      </c>
      <c r="C63" s="275"/>
      <c r="D63" s="276"/>
      <c r="F63" s="246"/>
      <c r="G63" s="35" t="s">
        <v>25</v>
      </c>
      <c r="H63" s="34" t="s">
        <v>24</v>
      </c>
      <c r="I63" s="34" t="s">
        <v>23</v>
      </c>
      <c r="J63" s="34" t="s">
        <v>22</v>
      </c>
      <c r="K63" s="34" t="s">
        <v>21</v>
      </c>
      <c r="L63" s="34" t="s">
        <v>20</v>
      </c>
      <c r="M63" s="34" t="s">
        <v>19</v>
      </c>
      <c r="N63" s="34" t="s">
        <v>18</v>
      </c>
      <c r="O63" s="34" t="s">
        <v>17</v>
      </c>
      <c r="P63" s="34" t="s">
        <v>16</v>
      </c>
      <c r="Q63" s="34" t="s">
        <v>15</v>
      </c>
      <c r="R63" s="33" t="s">
        <v>14</v>
      </c>
      <c r="S63" s="32" t="s">
        <v>13</v>
      </c>
      <c r="T63" s="31" t="s">
        <v>12</v>
      </c>
      <c r="U63" s="30" t="s">
        <v>11</v>
      </c>
      <c r="V63" s="30" t="s">
        <v>10</v>
      </c>
    </row>
    <row r="64" spans="1:22" ht="48.75" customHeight="1" thickBot="1" x14ac:dyDescent="0.25">
      <c r="B64" s="11" t="s">
        <v>677</v>
      </c>
      <c r="C64" s="29" t="s">
        <v>8</v>
      </c>
      <c r="D64" s="41" t="s">
        <v>678</v>
      </c>
      <c r="F64" s="27" t="s">
        <v>8</v>
      </c>
      <c r="G64" s="43">
        <v>3</v>
      </c>
      <c r="H64" s="42">
        <v>3</v>
      </c>
      <c r="I64" s="42">
        <v>2</v>
      </c>
      <c r="J64" s="42">
        <v>1</v>
      </c>
      <c r="K64" s="42">
        <v>3</v>
      </c>
      <c r="L64" s="42">
        <v>3</v>
      </c>
      <c r="M64" s="42">
        <v>3</v>
      </c>
      <c r="N64" s="42">
        <v>1</v>
      </c>
      <c r="O64" s="42">
        <v>1</v>
      </c>
      <c r="P64" s="42">
        <v>1</v>
      </c>
      <c r="Q64" s="42">
        <v>2</v>
      </c>
      <c r="R64" s="42">
        <v>2</v>
      </c>
      <c r="S64" s="42">
        <v>3</v>
      </c>
      <c r="T64" s="42">
        <v>2</v>
      </c>
      <c r="U64" s="42">
        <v>2</v>
      </c>
      <c r="V64" s="42">
        <v>1</v>
      </c>
    </row>
    <row r="65" spans="1:22" ht="38.25" customHeight="1" thickBot="1" x14ac:dyDescent="0.25">
      <c r="B65" s="11" t="s">
        <v>679</v>
      </c>
      <c r="C65" s="20" t="s">
        <v>6</v>
      </c>
      <c r="D65" s="41" t="s">
        <v>680</v>
      </c>
      <c r="F65" s="18" t="s">
        <v>6</v>
      </c>
      <c r="G65" s="41">
        <v>3</v>
      </c>
      <c r="H65" s="40">
        <v>2</v>
      </c>
      <c r="I65" s="40">
        <v>2</v>
      </c>
      <c r="J65" s="40">
        <v>1</v>
      </c>
      <c r="K65" s="40">
        <v>3</v>
      </c>
      <c r="L65" s="40">
        <v>1</v>
      </c>
      <c r="M65" s="40">
        <v>1</v>
      </c>
      <c r="N65" s="40">
        <v>2</v>
      </c>
      <c r="O65" s="40">
        <v>1</v>
      </c>
      <c r="P65" s="40">
        <v>1</v>
      </c>
      <c r="Q65" s="40">
        <v>1</v>
      </c>
      <c r="R65" s="40">
        <v>2</v>
      </c>
      <c r="S65" s="40">
        <v>3</v>
      </c>
      <c r="T65" s="40">
        <v>3</v>
      </c>
      <c r="U65" s="40">
        <v>2</v>
      </c>
      <c r="V65" s="40">
        <v>1</v>
      </c>
    </row>
    <row r="66" spans="1:22" ht="29.25" customHeight="1" thickBot="1" x14ac:dyDescent="0.25">
      <c r="B66" s="11" t="s">
        <v>681</v>
      </c>
      <c r="C66" s="20" t="s">
        <v>4</v>
      </c>
      <c r="D66" s="41" t="s">
        <v>682</v>
      </c>
      <c r="F66" s="18" t="s">
        <v>4</v>
      </c>
      <c r="G66" s="41">
        <v>3</v>
      </c>
      <c r="H66" s="40">
        <v>2</v>
      </c>
      <c r="I66" s="40">
        <v>1</v>
      </c>
      <c r="J66" s="40">
        <v>1</v>
      </c>
      <c r="K66" s="40">
        <v>2</v>
      </c>
      <c r="L66" s="40">
        <v>1</v>
      </c>
      <c r="M66" s="40">
        <v>1</v>
      </c>
      <c r="N66" s="40">
        <v>2</v>
      </c>
      <c r="O66" s="40">
        <v>1</v>
      </c>
      <c r="P66" s="40">
        <v>2</v>
      </c>
      <c r="Q66" s="40">
        <v>2</v>
      </c>
      <c r="R66" s="40">
        <v>3</v>
      </c>
      <c r="S66" s="40">
        <v>3</v>
      </c>
      <c r="T66" s="40">
        <v>3</v>
      </c>
      <c r="U66" s="40">
        <v>2</v>
      </c>
      <c r="V66" s="40">
        <v>1</v>
      </c>
    </row>
    <row r="67" spans="1:22" ht="28.5" customHeight="1" thickBot="1" x14ac:dyDescent="0.25">
      <c r="B67" s="11" t="s">
        <v>683</v>
      </c>
      <c r="C67" s="20" t="s">
        <v>2</v>
      </c>
      <c r="D67" s="41" t="s">
        <v>684</v>
      </c>
      <c r="F67" s="18" t="s">
        <v>2</v>
      </c>
      <c r="G67" s="41">
        <v>3</v>
      </c>
      <c r="H67" s="40">
        <v>2</v>
      </c>
      <c r="I67" s="40">
        <v>1</v>
      </c>
      <c r="J67" s="40">
        <v>1</v>
      </c>
      <c r="K67" s="40">
        <v>2</v>
      </c>
      <c r="L67" s="40">
        <v>2</v>
      </c>
      <c r="M67" s="40">
        <v>1</v>
      </c>
      <c r="N67" s="40">
        <v>1</v>
      </c>
      <c r="O67" s="40">
        <v>1</v>
      </c>
      <c r="P67" s="40">
        <v>2</v>
      </c>
      <c r="Q67" s="40">
        <v>1</v>
      </c>
      <c r="R67" s="40">
        <v>2</v>
      </c>
      <c r="S67" s="40">
        <v>3</v>
      </c>
      <c r="T67" s="40">
        <v>3</v>
      </c>
      <c r="U67" s="40">
        <v>2</v>
      </c>
      <c r="V67" s="40">
        <v>1</v>
      </c>
    </row>
    <row r="68" spans="1:22" ht="43.5" customHeight="1" thickBot="1" x14ac:dyDescent="0.25">
      <c r="B68" s="11" t="s">
        <v>685</v>
      </c>
      <c r="C68" s="62" t="s">
        <v>0</v>
      </c>
      <c r="D68" s="41" t="s">
        <v>686</v>
      </c>
      <c r="F68" s="8" t="s">
        <v>0</v>
      </c>
      <c r="G68" s="41">
        <v>3</v>
      </c>
      <c r="H68" s="40">
        <v>3</v>
      </c>
      <c r="I68" s="40">
        <v>2</v>
      </c>
      <c r="J68" s="40">
        <v>2</v>
      </c>
      <c r="K68" s="40">
        <v>2</v>
      </c>
      <c r="L68" s="40">
        <v>2</v>
      </c>
      <c r="M68" s="40">
        <v>1</v>
      </c>
      <c r="N68" s="40">
        <v>1</v>
      </c>
      <c r="O68" s="40">
        <v>1</v>
      </c>
      <c r="P68" s="40">
        <v>1</v>
      </c>
      <c r="Q68" s="40">
        <v>1</v>
      </c>
      <c r="R68" s="40">
        <v>2</v>
      </c>
      <c r="S68" s="40">
        <v>3</v>
      </c>
      <c r="T68" s="40">
        <v>2</v>
      </c>
      <c r="U68" s="40">
        <v>2</v>
      </c>
      <c r="V68" s="40">
        <v>1</v>
      </c>
    </row>
    <row r="69" spans="1:22" ht="15.75" customHeight="1" thickBot="1" x14ac:dyDescent="0.25">
      <c r="D69" s="58"/>
      <c r="F69" s="116" t="s">
        <v>778</v>
      </c>
      <c r="G69" s="107">
        <f>IF((AND(G64=0,G65=0,G66=0,G67=0,G68=0)),0,AVERAGEIF(G64:G68,"&gt;0"))</f>
        <v>3</v>
      </c>
      <c r="H69" s="108">
        <f t="shared" ref="H69:V69" si="4">IF((AND(H64=0,H65=0,H66=0,H67=0,H68=0)),0,AVERAGEIF(H64:H68,"&gt;0"))</f>
        <v>2.4</v>
      </c>
      <c r="I69" s="108">
        <f t="shared" si="4"/>
        <v>1.6</v>
      </c>
      <c r="J69" s="108">
        <f t="shared" si="4"/>
        <v>1.2</v>
      </c>
      <c r="K69" s="108">
        <f t="shared" si="4"/>
        <v>2.4</v>
      </c>
      <c r="L69" s="108">
        <f t="shared" si="4"/>
        <v>1.8</v>
      </c>
      <c r="M69" s="108">
        <f t="shared" si="4"/>
        <v>1.4</v>
      </c>
      <c r="N69" s="108">
        <f t="shared" si="4"/>
        <v>1.4</v>
      </c>
      <c r="O69" s="109">
        <f t="shared" si="4"/>
        <v>1</v>
      </c>
      <c r="P69" s="110">
        <f t="shared" si="4"/>
        <v>1.4</v>
      </c>
      <c r="Q69" s="111">
        <f t="shared" si="4"/>
        <v>1.4</v>
      </c>
      <c r="R69" s="112">
        <f t="shared" si="4"/>
        <v>2.2000000000000002</v>
      </c>
      <c r="S69" s="113">
        <f t="shared" si="4"/>
        <v>3</v>
      </c>
      <c r="T69" s="114">
        <f t="shared" si="4"/>
        <v>2.6</v>
      </c>
      <c r="U69" s="115">
        <f t="shared" si="4"/>
        <v>2</v>
      </c>
      <c r="V69" s="115">
        <f t="shared" si="4"/>
        <v>1</v>
      </c>
    </row>
    <row r="70" spans="1:22" ht="15.75" customHeight="1" x14ac:dyDescent="0.2"/>
    <row r="71" spans="1:22" ht="15.75" customHeight="1" thickBot="1" x14ac:dyDescent="0.25"/>
    <row r="72" spans="1:22" ht="15.75" customHeight="1" thickBot="1" x14ac:dyDescent="0.3">
      <c r="A72" s="52">
        <v>6</v>
      </c>
      <c r="B72" s="252" t="s">
        <v>32</v>
      </c>
      <c r="C72" s="258"/>
      <c r="D72" s="51" t="s">
        <v>687</v>
      </c>
      <c r="F72" s="61"/>
    </row>
    <row r="73" spans="1:22" ht="19.5" customHeight="1" thickBot="1" x14ac:dyDescent="0.35">
      <c r="B73" s="247" t="s">
        <v>30</v>
      </c>
      <c r="C73" s="260"/>
      <c r="D73" s="49" t="s">
        <v>688</v>
      </c>
    </row>
    <row r="74" spans="1:22" ht="15.75" customHeight="1" thickBot="1" x14ac:dyDescent="0.25">
      <c r="B74" s="243" t="s">
        <v>29</v>
      </c>
      <c r="C74" s="261"/>
      <c r="D74" s="49" t="s">
        <v>689</v>
      </c>
      <c r="F74" s="245" t="s">
        <v>26</v>
      </c>
      <c r="G74" s="241" t="s">
        <v>28</v>
      </c>
      <c r="H74" s="242"/>
      <c r="I74" s="242"/>
      <c r="J74" s="242"/>
      <c r="K74" s="242"/>
      <c r="L74" s="242"/>
      <c r="M74" s="242"/>
      <c r="N74" s="242"/>
      <c r="O74" s="242"/>
      <c r="P74" s="242"/>
      <c r="Q74" s="242"/>
      <c r="R74" s="242"/>
      <c r="S74" s="321" t="s">
        <v>27</v>
      </c>
      <c r="T74" s="322"/>
      <c r="U74" s="322"/>
      <c r="V74" s="323"/>
    </row>
    <row r="75" spans="1:22" ht="18.75" customHeight="1" thickBot="1" x14ac:dyDescent="0.25">
      <c r="B75" s="249" t="s">
        <v>26</v>
      </c>
      <c r="C75" s="250"/>
      <c r="D75" s="251"/>
      <c r="F75" s="246"/>
      <c r="G75" s="35" t="s">
        <v>25</v>
      </c>
      <c r="H75" s="34" t="s">
        <v>24</v>
      </c>
      <c r="I75" s="34" t="s">
        <v>23</v>
      </c>
      <c r="J75" s="34" t="s">
        <v>22</v>
      </c>
      <c r="K75" s="34" t="s">
        <v>21</v>
      </c>
      <c r="L75" s="34" t="s">
        <v>20</v>
      </c>
      <c r="M75" s="34" t="s">
        <v>19</v>
      </c>
      <c r="N75" s="34" t="s">
        <v>18</v>
      </c>
      <c r="O75" s="34" t="s">
        <v>17</v>
      </c>
      <c r="P75" s="34" t="s">
        <v>16</v>
      </c>
      <c r="Q75" s="34" t="s">
        <v>15</v>
      </c>
      <c r="R75" s="33" t="s">
        <v>14</v>
      </c>
      <c r="S75" s="32" t="s">
        <v>13</v>
      </c>
      <c r="T75" s="31" t="s">
        <v>12</v>
      </c>
      <c r="U75" s="30" t="s">
        <v>11</v>
      </c>
      <c r="V75" s="30" t="s">
        <v>10</v>
      </c>
    </row>
    <row r="76" spans="1:22" ht="37.5" customHeight="1" thickBot="1" x14ac:dyDescent="0.25">
      <c r="B76" s="11" t="s">
        <v>690</v>
      </c>
      <c r="C76" s="29" t="s">
        <v>8</v>
      </c>
      <c r="D76" s="43" t="s">
        <v>691</v>
      </c>
      <c r="F76" s="27" t="s">
        <v>8</v>
      </c>
      <c r="G76" s="43">
        <v>3</v>
      </c>
      <c r="H76" s="42">
        <v>3</v>
      </c>
      <c r="I76" s="42">
        <v>3</v>
      </c>
      <c r="J76" s="42">
        <v>3</v>
      </c>
      <c r="K76" s="42">
        <v>3</v>
      </c>
      <c r="L76" s="42">
        <v>2</v>
      </c>
      <c r="M76" s="42">
        <v>1</v>
      </c>
      <c r="N76" s="42">
        <v>2</v>
      </c>
      <c r="O76" s="42">
        <v>1</v>
      </c>
      <c r="P76" s="42">
        <v>1</v>
      </c>
      <c r="Q76" s="42">
        <v>1</v>
      </c>
      <c r="R76" s="42">
        <v>3</v>
      </c>
      <c r="S76" s="42">
        <v>3</v>
      </c>
      <c r="T76" s="42">
        <v>2</v>
      </c>
      <c r="U76" s="42">
        <v>2</v>
      </c>
      <c r="V76" s="42">
        <v>1</v>
      </c>
    </row>
    <row r="77" spans="1:22" ht="38.25" customHeight="1" thickBot="1" x14ac:dyDescent="0.25">
      <c r="B77" s="11" t="s">
        <v>692</v>
      </c>
      <c r="C77" s="20" t="s">
        <v>6</v>
      </c>
      <c r="D77" s="41" t="s">
        <v>693</v>
      </c>
      <c r="F77" s="18" t="s">
        <v>6</v>
      </c>
      <c r="G77" s="41">
        <v>3</v>
      </c>
      <c r="H77" s="40">
        <v>3</v>
      </c>
      <c r="I77" s="40">
        <v>3</v>
      </c>
      <c r="J77" s="40">
        <v>2</v>
      </c>
      <c r="K77" s="40">
        <v>3</v>
      </c>
      <c r="L77" s="40">
        <v>2</v>
      </c>
      <c r="M77" s="40">
        <v>1</v>
      </c>
      <c r="N77" s="40">
        <v>2</v>
      </c>
      <c r="O77" s="40">
        <v>1</v>
      </c>
      <c r="P77" s="40">
        <v>2</v>
      </c>
      <c r="Q77" s="40">
        <v>2</v>
      </c>
      <c r="R77" s="40">
        <v>3</v>
      </c>
      <c r="S77" s="40">
        <v>3</v>
      </c>
      <c r="T77" s="40">
        <v>3</v>
      </c>
      <c r="U77" s="40">
        <v>2</v>
      </c>
      <c r="V77" s="40">
        <v>1</v>
      </c>
    </row>
    <row r="78" spans="1:22" ht="38.25" customHeight="1" thickBot="1" x14ac:dyDescent="0.25">
      <c r="B78" s="11" t="s">
        <v>694</v>
      </c>
      <c r="C78" s="20" t="s">
        <v>4</v>
      </c>
      <c r="D78" s="63" t="s">
        <v>695</v>
      </c>
      <c r="F78" s="18" t="s">
        <v>4</v>
      </c>
      <c r="G78" s="41">
        <v>3</v>
      </c>
      <c r="H78" s="40">
        <v>3</v>
      </c>
      <c r="I78" s="40">
        <v>3</v>
      </c>
      <c r="J78" s="40">
        <v>3</v>
      </c>
      <c r="K78" s="40">
        <v>3</v>
      </c>
      <c r="L78" s="40">
        <v>3</v>
      </c>
      <c r="M78" s="40">
        <v>2</v>
      </c>
      <c r="N78" s="40">
        <v>2</v>
      </c>
      <c r="O78" s="40">
        <v>2</v>
      </c>
      <c r="P78" s="40">
        <v>2</v>
      </c>
      <c r="Q78" s="40">
        <v>1</v>
      </c>
      <c r="R78" s="40">
        <v>3</v>
      </c>
      <c r="S78" s="40">
        <v>3</v>
      </c>
      <c r="T78" s="40">
        <v>3</v>
      </c>
      <c r="U78" s="40">
        <v>2</v>
      </c>
      <c r="V78" s="40">
        <v>1</v>
      </c>
    </row>
    <row r="79" spans="1:22" ht="47.25" customHeight="1" thickBot="1" x14ac:dyDescent="0.25">
      <c r="B79" s="11" t="s">
        <v>696</v>
      </c>
      <c r="C79" s="64" t="s">
        <v>2</v>
      </c>
      <c r="D79" s="43" t="s">
        <v>697</v>
      </c>
      <c r="F79" s="18" t="s">
        <v>2</v>
      </c>
      <c r="G79" s="41">
        <v>3</v>
      </c>
      <c r="H79" s="40">
        <v>3</v>
      </c>
      <c r="I79" s="40">
        <v>3</v>
      </c>
      <c r="J79" s="40">
        <v>3</v>
      </c>
      <c r="K79" s="40">
        <v>3</v>
      </c>
      <c r="L79" s="40">
        <v>2</v>
      </c>
      <c r="M79" s="40">
        <v>2</v>
      </c>
      <c r="N79" s="40">
        <v>2</v>
      </c>
      <c r="O79" s="40">
        <v>1</v>
      </c>
      <c r="P79" s="40">
        <v>1</v>
      </c>
      <c r="Q79" s="40">
        <v>1</v>
      </c>
      <c r="R79" s="40">
        <v>3</v>
      </c>
      <c r="S79" s="40">
        <v>3</v>
      </c>
      <c r="T79" s="40">
        <v>3</v>
      </c>
      <c r="U79" s="40">
        <v>2</v>
      </c>
      <c r="V79" s="40">
        <v>1</v>
      </c>
    </row>
    <row r="80" spans="1:22" ht="32.25" customHeight="1" thickBot="1" x14ac:dyDescent="0.25">
      <c r="B80" s="11" t="s">
        <v>698</v>
      </c>
      <c r="C80" s="10" t="s">
        <v>0</v>
      </c>
      <c r="D80" s="319" t="s">
        <v>699</v>
      </c>
      <c r="F80" s="8" t="s">
        <v>0</v>
      </c>
      <c r="G80" s="41">
        <v>3</v>
      </c>
      <c r="H80" s="40">
        <v>3</v>
      </c>
      <c r="I80" s="40">
        <v>3</v>
      </c>
      <c r="J80" s="40">
        <v>3</v>
      </c>
      <c r="K80" s="40">
        <v>3</v>
      </c>
      <c r="L80" s="40">
        <v>2</v>
      </c>
      <c r="M80" s="40">
        <v>2</v>
      </c>
      <c r="N80" s="40">
        <v>2</v>
      </c>
      <c r="O80" s="40">
        <v>1</v>
      </c>
      <c r="P80" s="40">
        <v>1</v>
      </c>
      <c r="Q80" s="40">
        <v>1</v>
      </c>
      <c r="R80" s="40">
        <v>3</v>
      </c>
      <c r="S80" s="40">
        <v>3</v>
      </c>
      <c r="T80" s="40">
        <v>3</v>
      </c>
      <c r="U80" s="40">
        <v>2</v>
      </c>
      <c r="V80" s="40">
        <v>1</v>
      </c>
    </row>
    <row r="81" spans="1:22" ht="15.75" customHeight="1" thickBot="1" x14ac:dyDescent="0.25">
      <c r="D81" s="320"/>
      <c r="F81" s="116" t="s">
        <v>778</v>
      </c>
      <c r="G81" s="107">
        <f>IF((AND(G76=0,G77=0,G78=0,G79=0,G80=0)),0,AVERAGEIF(G76:G80,"&gt;0"))</f>
        <v>3</v>
      </c>
      <c r="H81" s="108">
        <f t="shared" ref="H81:V81" si="5">IF((AND(H76=0,H77=0,H78=0,H79=0,H80=0)),0,AVERAGEIF(H76:H80,"&gt;0"))</f>
        <v>3</v>
      </c>
      <c r="I81" s="108">
        <f t="shared" si="5"/>
        <v>3</v>
      </c>
      <c r="J81" s="108">
        <f t="shared" si="5"/>
        <v>2.8</v>
      </c>
      <c r="K81" s="108">
        <f t="shared" si="5"/>
        <v>3</v>
      </c>
      <c r="L81" s="108">
        <f t="shared" si="5"/>
        <v>2.2000000000000002</v>
      </c>
      <c r="M81" s="108">
        <f t="shared" si="5"/>
        <v>1.6</v>
      </c>
      <c r="N81" s="108">
        <f t="shared" si="5"/>
        <v>2</v>
      </c>
      <c r="O81" s="109">
        <f t="shared" si="5"/>
        <v>1.2</v>
      </c>
      <c r="P81" s="110">
        <f t="shared" si="5"/>
        <v>1.4</v>
      </c>
      <c r="Q81" s="111">
        <f t="shared" si="5"/>
        <v>1.2</v>
      </c>
      <c r="R81" s="112">
        <f t="shared" si="5"/>
        <v>3</v>
      </c>
      <c r="S81" s="113">
        <f t="shared" si="5"/>
        <v>3</v>
      </c>
      <c r="T81" s="114">
        <f t="shared" si="5"/>
        <v>2.8</v>
      </c>
      <c r="U81" s="115">
        <f t="shared" si="5"/>
        <v>2</v>
      </c>
      <c r="V81" s="115">
        <f t="shared" si="5"/>
        <v>1</v>
      </c>
    </row>
    <row r="82" spans="1:22" ht="15.75" customHeight="1" x14ac:dyDescent="0.2"/>
    <row r="83" spans="1:22" ht="15.75" customHeight="1" thickBot="1" x14ac:dyDescent="0.25"/>
    <row r="84" spans="1:22" ht="15.75" customHeight="1" thickBot="1" x14ac:dyDescent="0.25">
      <c r="A84" s="39">
        <v>7</v>
      </c>
      <c r="B84" s="252" t="s">
        <v>32</v>
      </c>
      <c r="C84" s="251"/>
      <c r="D84" s="38" t="s">
        <v>700</v>
      </c>
    </row>
    <row r="85" spans="1:22" ht="21.75" customHeight="1" thickBot="1" x14ac:dyDescent="0.35">
      <c r="B85" s="247" t="s">
        <v>30</v>
      </c>
      <c r="C85" s="248"/>
      <c r="D85" s="49" t="s">
        <v>701</v>
      </c>
    </row>
    <row r="86" spans="1:22" ht="15.75" customHeight="1" thickBot="1" x14ac:dyDescent="0.25">
      <c r="B86" s="243" t="s">
        <v>29</v>
      </c>
      <c r="C86" s="244"/>
      <c r="D86" s="49" t="s">
        <v>702</v>
      </c>
      <c r="F86" s="245" t="s">
        <v>26</v>
      </c>
      <c r="G86" s="241" t="s">
        <v>28</v>
      </c>
      <c r="H86" s="242"/>
      <c r="I86" s="242"/>
      <c r="J86" s="242"/>
      <c r="K86" s="242"/>
      <c r="L86" s="242"/>
      <c r="M86" s="242"/>
      <c r="N86" s="242"/>
      <c r="O86" s="242"/>
      <c r="P86" s="242"/>
      <c r="Q86" s="242"/>
      <c r="R86" s="242"/>
      <c r="S86" s="321" t="s">
        <v>27</v>
      </c>
      <c r="T86" s="322"/>
      <c r="U86" s="322"/>
      <c r="V86" s="323"/>
    </row>
    <row r="87" spans="1:22" ht="20.25" customHeight="1" thickBot="1" x14ac:dyDescent="0.25">
      <c r="B87" s="249" t="s">
        <v>26</v>
      </c>
      <c r="C87" s="250"/>
      <c r="D87" s="251"/>
      <c r="F87" s="246"/>
      <c r="G87" s="35" t="s">
        <v>25</v>
      </c>
      <c r="H87" s="34" t="s">
        <v>24</v>
      </c>
      <c r="I87" s="34" t="s">
        <v>23</v>
      </c>
      <c r="J87" s="34" t="s">
        <v>22</v>
      </c>
      <c r="K87" s="34" t="s">
        <v>21</v>
      </c>
      <c r="L87" s="34" t="s">
        <v>20</v>
      </c>
      <c r="M87" s="34" t="s">
        <v>19</v>
      </c>
      <c r="N87" s="34" t="s">
        <v>18</v>
      </c>
      <c r="O87" s="34" t="s">
        <v>17</v>
      </c>
      <c r="P87" s="34" t="s">
        <v>16</v>
      </c>
      <c r="Q87" s="34" t="s">
        <v>15</v>
      </c>
      <c r="R87" s="33" t="s">
        <v>14</v>
      </c>
      <c r="S87" s="32" t="s">
        <v>13</v>
      </c>
      <c r="T87" s="31" t="s">
        <v>12</v>
      </c>
      <c r="U87" s="30" t="s">
        <v>11</v>
      </c>
      <c r="V87" s="30" t="s">
        <v>10</v>
      </c>
    </row>
    <row r="88" spans="1:22" ht="30.75" customHeight="1" thickBot="1" x14ac:dyDescent="0.25">
      <c r="B88" s="11" t="s">
        <v>703</v>
      </c>
      <c r="C88" s="29" t="s">
        <v>8</v>
      </c>
      <c r="D88" s="43" t="s">
        <v>704</v>
      </c>
      <c r="F88" s="27" t="s">
        <v>8</v>
      </c>
      <c r="G88" s="43">
        <v>3</v>
      </c>
      <c r="H88" s="42">
        <v>3</v>
      </c>
      <c r="I88" s="42">
        <v>2</v>
      </c>
      <c r="J88" s="42">
        <v>2</v>
      </c>
      <c r="K88" s="42">
        <v>1</v>
      </c>
      <c r="L88" s="42">
        <v>0</v>
      </c>
      <c r="M88" s="42">
        <v>1</v>
      </c>
      <c r="N88" s="42">
        <v>0</v>
      </c>
      <c r="O88" s="42">
        <v>0</v>
      </c>
      <c r="P88" s="42">
        <v>0</v>
      </c>
      <c r="Q88" s="42">
        <v>0</v>
      </c>
      <c r="R88" s="42">
        <v>0</v>
      </c>
      <c r="S88" s="42">
        <v>3</v>
      </c>
      <c r="T88" s="42">
        <v>3</v>
      </c>
      <c r="U88" s="42">
        <v>0</v>
      </c>
      <c r="V88" s="42">
        <v>1</v>
      </c>
    </row>
    <row r="89" spans="1:22" ht="47.25" customHeight="1" thickBot="1" x14ac:dyDescent="0.25">
      <c r="B89" s="11" t="s">
        <v>705</v>
      </c>
      <c r="C89" s="20" t="s">
        <v>6</v>
      </c>
      <c r="D89" s="41" t="s">
        <v>706</v>
      </c>
      <c r="F89" s="18" t="s">
        <v>6</v>
      </c>
      <c r="G89" s="41">
        <v>3</v>
      </c>
      <c r="H89" s="40">
        <v>3</v>
      </c>
      <c r="I89" s="40">
        <v>2</v>
      </c>
      <c r="J89" s="40">
        <v>2</v>
      </c>
      <c r="K89" s="40">
        <v>2</v>
      </c>
      <c r="L89" s="40">
        <v>0</v>
      </c>
      <c r="M89" s="40">
        <v>1</v>
      </c>
      <c r="N89" s="40">
        <v>0</v>
      </c>
      <c r="O89" s="40">
        <v>0</v>
      </c>
      <c r="P89" s="40">
        <v>0</v>
      </c>
      <c r="Q89" s="40">
        <v>1</v>
      </c>
      <c r="R89" s="40">
        <v>1</v>
      </c>
      <c r="S89" s="40">
        <v>3</v>
      </c>
      <c r="T89" s="40">
        <v>3</v>
      </c>
      <c r="U89" s="40">
        <v>0</v>
      </c>
      <c r="V89" s="40">
        <v>1</v>
      </c>
    </row>
    <row r="90" spans="1:22" ht="41.25" customHeight="1" thickBot="1" x14ac:dyDescent="0.25">
      <c r="B90" s="11" t="s">
        <v>707</v>
      </c>
      <c r="C90" s="20" t="s">
        <v>4</v>
      </c>
      <c r="D90" s="41" t="s">
        <v>708</v>
      </c>
      <c r="F90" s="18" t="s">
        <v>4</v>
      </c>
      <c r="G90" s="41">
        <v>3</v>
      </c>
      <c r="H90" s="40">
        <v>3</v>
      </c>
      <c r="I90" s="40">
        <v>3</v>
      </c>
      <c r="J90" s="40">
        <v>3</v>
      </c>
      <c r="K90" s="40">
        <v>2</v>
      </c>
      <c r="L90" s="40">
        <v>0</v>
      </c>
      <c r="M90" s="40">
        <v>2</v>
      </c>
      <c r="N90" s="40">
        <v>0</v>
      </c>
      <c r="O90" s="40">
        <v>0</v>
      </c>
      <c r="P90" s="40">
        <v>1</v>
      </c>
      <c r="Q90" s="40">
        <v>1</v>
      </c>
      <c r="R90" s="40">
        <v>1</v>
      </c>
      <c r="S90" s="40">
        <v>3</v>
      </c>
      <c r="T90" s="40">
        <v>3</v>
      </c>
      <c r="U90" s="40">
        <v>0</v>
      </c>
      <c r="V90" s="40">
        <v>1</v>
      </c>
    </row>
    <row r="91" spans="1:22" ht="45.75" customHeight="1" thickBot="1" x14ac:dyDescent="0.25">
      <c r="B91" s="11" t="s">
        <v>709</v>
      </c>
      <c r="C91" s="20" t="s">
        <v>2</v>
      </c>
      <c r="D91" s="41" t="s">
        <v>710</v>
      </c>
      <c r="F91" s="18" t="s">
        <v>2</v>
      </c>
      <c r="G91" s="41">
        <v>3</v>
      </c>
      <c r="H91" s="40">
        <v>2</v>
      </c>
      <c r="I91" s="40">
        <v>3</v>
      </c>
      <c r="J91" s="40">
        <v>3</v>
      </c>
      <c r="K91" s="40">
        <v>3</v>
      </c>
      <c r="L91" s="40">
        <v>0</v>
      </c>
      <c r="M91" s="40">
        <v>2</v>
      </c>
      <c r="N91" s="40">
        <v>0</v>
      </c>
      <c r="O91" s="40">
        <v>0</v>
      </c>
      <c r="P91" s="40">
        <v>0</v>
      </c>
      <c r="Q91" s="40">
        <v>1</v>
      </c>
      <c r="R91" s="40">
        <v>1</v>
      </c>
      <c r="S91" s="40">
        <v>3</v>
      </c>
      <c r="T91" s="40">
        <v>3</v>
      </c>
      <c r="U91" s="40">
        <v>0</v>
      </c>
      <c r="V91" s="40">
        <v>1</v>
      </c>
    </row>
    <row r="92" spans="1:22" ht="41.25" customHeight="1" thickBot="1" x14ac:dyDescent="0.25">
      <c r="B92" s="11" t="s">
        <v>711</v>
      </c>
      <c r="C92" s="10" t="s">
        <v>0</v>
      </c>
      <c r="D92" s="41" t="s">
        <v>712</v>
      </c>
      <c r="F92" s="8" t="s">
        <v>0</v>
      </c>
      <c r="G92" s="41">
        <v>3</v>
      </c>
      <c r="H92" s="40">
        <v>2</v>
      </c>
      <c r="I92" s="40">
        <v>3</v>
      </c>
      <c r="J92" s="40">
        <v>3</v>
      </c>
      <c r="K92" s="40">
        <v>3</v>
      </c>
      <c r="L92" s="40">
        <v>0</v>
      </c>
      <c r="M92" s="40">
        <v>3</v>
      </c>
      <c r="N92" s="40">
        <v>0</v>
      </c>
      <c r="O92" s="40">
        <v>0</v>
      </c>
      <c r="P92" s="40">
        <v>0</v>
      </c>
      <c r="Q92" s="40">
        <v>2</v>
      </c>
      <c r="R92" s="40">
        <v>2</v>
      </c>
      <c r="S92" s="40">
        <v>3</v>
      </c>
      <c r="T92" s="40">
        <v>3</v>
      </c>
      <c r="U92" s="40">
        <v>0</v>
      </c>
      <c r="V92" s="40">
        <v>1</v>
      </c>
    </row>
    <row r="93" spans="1:22" ht="15.75" customHeight="1" thickBot="1" x14ac:dyDescent="0.25">
      <c r="D93" s="58"/>
      <c r="F93" s="116" t="s">
        <v>778</v>
      </c>
      <c r="G93" s="107">
        <f>IF((AND(G88=0,G89=0,G90=0,G91=0,G92=0)),0,AVERAGEIF(G88:G92,"&gt;0"))</f>
        <v>3</v>
      </c>
      <c r="H93" s="108">
        <f t="shared" ref="H93:V93" si="6">IF((AND(H88=0,H89=0,H90=0,H91=0,H92=0)),0,AVERAGEIF(H88:H92,"&gt;0"))</f>
        <v>2.6</v>
      </c>
      <c r="I93" s="108">
        <f t="shared" si="6"/>
        <v>2.6</v>
      </c>
      <c r="J93" s="108">
        <f t="shared" si="6"/>
        <v>2.6</v>
      </c>
      <c r="K93" s="108">
        <f t="shared" si="6"/>
        <v>2.2000000000000002</v>
      </c>
      <c r="L93" s="108">
        <f t="shared" si="6"/>
        <v>0</v>
      </c>
      <c r="M93" s="108">
        <f t="shared" si="6"/>
        <v>1.8</v>
      </c>
      <c r="N93" s="108">
        <f t="shared" si="6"/>
        <v>0</v>
      </c>
      <c r="O93" s="109">
        <f t="shared" si="6"/>
        <v>0</v>
      </c>
      <c r="P93" s="110">
        <f t="shared" si="6"/>
        <v>1</v>
      </c>
      <c r="Q93" s="111">
        <f t="shared" si="6"/>
        <v>1.25</v>
      </c>
      <c r="R93" s="112">
        <f t="shared" si="6"/>
        <v>1.25</v>
      </c>
      <c r="S93" s="113">
        <f t="shared" si="6"/>
        <v>3</v>
      </c>
      <c r="T93" s="114">
        <f t="shared" si="6"/>
        <v>3</v>
      </c>
      <c r="U93" s="115">
        <f t="shared" si="6"/>
        <v>0</v>
      </c>
      <c r="V93" s="115">
        <f t="shared" si="6"/>
        <v>1</v>
      </c>
    </row>
    <row r="94" spans="1:22" ht="15.75" customHeight="1" x14ac:dyDescent="0.2"/>
    <row r="95" spans="1:22" ht="15.75" customHeight="1" thickBot="1" x14ac:dyDescent="0.25"/>
    <row r="96" spans="1:22" ht="15.75" customHeight="1" thickBot="1" x14ac:dyDescent="0.25">
      <c r="A96" s="39">
        <v>8</v>
      </c>
      <c r="B96" s="252" t="s">
        <v>32</v>
      </c>
      <c r="C96" s="251"/>
      <c r="D96" s="38" t="s">
        <v>713</v>
      </c>
    </row>
    <row r="97" spans="1:22" ht="18.75" customHeight="1" thickBot="1" x14ac:dyDescent="0.35">
      <c r="B97" s="247" t="s">
        <v>30</v>
      </c>
      <c r="C97" s="248"/>
      <c r="D97" s="49" t="s">
        <v>714</v>
      </c>
    </row>
    <row r="98" spans="1:22" ht="15.75" customHeight="1" thickBot="1" x14ac:dyDescent="0.25">
      <c r="B98" s="253" t="s">
        <v>29</v>
      </c>
      <c r="C98" s="254"/>
      <c r="D98" s="49" t="s">
        <v>715</v>
      </c>
      <c r="F98" s="245" t="s">
        <v>26</v>
      </c>
      <c r="G98" s="241" t="s">
        <v>28</v>
      </c>
      <c r="H98" s="242"/>
      <c r="I98" s="242"/>
      <c r="J98" s="242"/>
      <c r="K98" s="242"/>
      <c r="L98" s="242"/>
      <c r="M98" s="242"/>
      <c r="N98" s="242"/>
      <c r="O98" s="242"/>
      <c r="P98" s="242"/>
      <c r="Q98" s="242"/>
      <c r="R98" s="242"/>
      <c r="S98" s="321" t="s">
        <v>27</v>
      </c>
      <c r="T98" s="322"/>
      <c r="U98" s="322"/>
      <c r="V98" s="323"/>
    </row>
    <row r="99" spans="1:22" ht="17.25" customHeight="1" thickBot="1" x14ac:dyDescent="0.25">
      <c r="B99" s="249" t="s">
        <v>26</v>
      </c>
      <c r="C99" s="250"/>
      <c r="D99" s="251"/>
      <c r="F99" s="246"/>
      <c r="G99" s="35" t="s">
        <v>25</v>
      </c>
      <c r="H99" s="34" t="s">
        <v>24</v>
      </c>
      <c r="I99" s="34" t="s">
        <v>23</v>
      </c>
      <c r="J99" s="34" t="s">
        <v>22</v>
      </c>
      <c r="K99" s="34" t="s">
        <v>21</v>
      </c>
      <c r="L99" s="34" t="s">
        <v>20</v>
      </c>
      <c r="M99" s="34" t="s">
        <v>19</v>
      </c>
      <c r="N99" s="34" t="s">
        <v>18</v>
      </c>
      <c r="O99" s="34" t="s">
        <v>17</v>
      </c>
      <c r="P99" s="34" t="s">
        <v>16</v>
      </c>
      <c r="Q99" s="34" t="s">
        <v>15</v>
      </c>
      <c r="R99" s="33" t="s">
        <v>14</v>
      </c>
      <c r="S99" s="32" t="s">
        <v>13</v>
      </c>
      <c r="T99" s="31" t="s">
        <v>12</v>
      </c>
      <c r="U99" s="30" t="s">
        <v>11</v>
      </c>
      <c r="V99" s="30" t="s">
        <v>10</v>
      </c>
    </row>
    <row r="100" spans="1:22" ht="33.75" customHeight="1" thickBot="1" x14ac:dyDescent="0.25">
      <c r="B100" s="11" t="s">
        <v>716</v>
      </c>
      <c r="C100" s="29" t="s">
        <v>8</v>
      </c>
      <c r="D100" s="43" t="s">
        <v>717</v>
      </c>
      <c r="F100" s="27" t="s">
        <v>8</v>
      </c>
      <c r="G100" s="43">
        <v>3</v>
      </c>
      <c r="H100" s="42">
        <v>3</v>
      </c>
      <c r="I100" s="42">
        <v>2</v>
      </c>
      <c r="J100" s="42">
        <v>2</v>
      </c>
      <c r="K100" s="42">
        <v>1</v>
      </c>
      <c r="L100" s="42">
        <v>0</v>
      </c>
      <c r="M100" s="42">
        <v>1</v>
      </c>
      <c r="N100" s="42">
        <v>0</v>
      </c>
      <c r="O100" s="42">
        <v>0</v>
      </c>
      <c r="P100" s="42">
        <v>0</v>
      </c>
      <c r="Q100" s="42">
        <v>0</v>
      </c>
      <c r="R100" s="42">
        <v>0</v>
      </c>
      <c r="S100" s="42">
        <v>3</v>
      </c>
      <c r="T100" s="42">
        <v>3</v>
      </c>
      <c r="U100" s="42">
        <v>0</v>
      </c>
      <c r="V100" s="42">
        <v>1</v>
      </c>
    </row>
    <row r="101" spans="1:22" ht="24.75" customHeight="1" thickBot="1" x14ac:dyDescent="0.25">
      <c r="B101" s="11" t="s">
        <v>718</v>
      </c>
      <c r="C101" s="20" t="s">
        <v>6</v>
      </c>
      <c r="D101" s="41" t="s">
        <v>719</v>
      </c>
      <c r="F101" s="18" t="s">
        <v>6</v>
      </c>
      <c r="G101" s="41">
        <v>3</v>
      </c>
      <c r="H101" s="40">
        <v>3</v>
      </c>
      <c r="I101" s="40">
        <v>2</v>
      </c>
      <c r="J101" s="40">
        <v>2</v>
      </c>
      <c r="K101" s="40">
        <v>2</v>
      </c>
      <c r="L101" s="40">
        <v>0</v>
      </c>
      <c r="M101" s="40">
        <v>1</v>
      </c>
      <c r="N101" s="40">
        <v>0</v>
      </c>
      <c r="O101" s="40">
        <v>0</v>
      </c>
      <c r="P101" s="40">
        <v>0</v>
      </c>
      <c r="Q101" s="40">
        <v>1</v>
      </c>
      <c r="R101" s="40">
        <v>1</v>
      </c>
      <c r="S101" s="40">
        <v>3</v>
      </c>
      <c r="T101" s="40">
        <v>3</v>
      </c>
      <c r="U101" s="40">
        <v>0</v>
      </c>
      <c r="V101" s="40">
        <v>1</v>
      </c>
    </row>
    <row r="102" spans="1:22" ht="21" customHeight="1" thickBot="1" x14ac:dyDescent="0.25">
      <c r="B102" s="11" t="s">
        <v>720</v>
      </c>
      <c r="C102" s="20" t="s">
        <v>4</v>
      </c>
      <c r="D102" s="41" t="s">
        <v>721</v>
      </c>
      <c r="F102" s="18" t="s">
        <v>4</v>
      </c>
      <c r="G102" s="41">
        <v>3</v>
      </c>
      <c r="H102" s="40">
        <v>3</v>
      </c>
      <c r="I102" s="40">
        <v>3</v>
      </c>
      <c r="J102" s="40">
        <v>3</v>
      </c>
      <c r="K102" s="40">
        <v>2</v>
      </c>
      <c r="L102" s="40">
        <v>0</v>
      </c>
      <c r="M102" s="40">
        <v>2</v>
      </c>
      <c r="N102" s="40">
        <v>0</v>
      </c>
      <c r="O102" s="40">
        <v>0</v>
      </c>
      <c r="P102" s="40">
        <v>1</v>
      </c>
      <c r="Q102" s="40">
        <v>1</v>
      </c>
      <c r="R102" s="40">
        <v>1</v>
      </c>
      <c r="S102" s="40">
        <v>3</v>
      </c>
      <c r="T102" s="40">
        <v>3</v>
      </c>
      <c r="U102" s="40">
        <v>0</v>
      </c>
      <c r="V102" s="40">
        <v>1</v>
      </c>
    </row>
    <row r="103" spans="1:22" ht="28.5" customHeight="1" thickBot="1" x14ac:dyDescent="0.25">
      <c r="B103" s="11" t="s">
        <v>722</v>
      </c>
      <c r="C103" s="20" t="s">
        <v>2</v>
      </c>
      <c r="D103" s="41" t="s">
        <v>723</v>
      </c>
      <c r="F103" s="18" t="s">
        <v>2</v>
      </c>
      <c r="G103" s="41">
        <v>3</v>
      </c>
      <c r="H103" s="40">
        <v>2</v>
      </c>
      <c r="I103" s="40">
        <v>3</v>
      </c>
      <c r="J103" s="40">
        <v>3</v>
      </c>
      <c r="K103" s="40">
        <v>3</v>
      </c>
      <c r="L103" s="40">
        <v>0</v>
      </c>
      <c r="M103" s="40">
        <v>2</v>
      </c>
      <c r="N103" s="40">
        <v>0</v>
      </c>
      <c r="O103" s="40">
        <v>0</v>
      </c>
      <c r="P103" s="40">
        <v>0</v>
      </c>
      <c r="Q103" s="40">
        <v>1</v>
      </c>
      <c r="R103" s="40">
        <v>1</v>
      </c>
      <c r="S103" s="40">
        <v>3</v>
      </c>
      <c r="T103" s="40">
        <v>3</v>
      </c>
      <c r="U103" s="40">
        <v>0</v>
      </c>
      <c r="V103" s="40">
        <v>1</v>
      </c>
    </row>
    <row r="104" spans="1:22" ht="27" customHeight="1" thickBot="1" x14ac:dyDescent="0.25">
      <c r="B104" s="11" t="s">
        <v>724</v>
      </c>
      <c r="C104" s="10" t="s">
        <v>0</v>
      </c>
      <c r="D104" s="41" t="s">
        <v>725</v>
      </c>
      <c r="F104" s="8" t="s">
        <v>0</v>
      </c>
      <c r="G104" s="41">
        <v>3</v>
      </c>
      <c r="H104" s="40">
        <v>2</v>
      </c>
      <c r="I104" s="40">
        <v>3</v>
      </c>
      <c r="J104" s="40">
        <v>3</v>
      </c>
      <c r="K104" s="40">
        <v>3</v>
      </c>
      <c r="L104" s="40">
        <v>0</v>
      </c>
      <c r="M104" s="40">
        <v>3</v>
      </c>
      <c r="N104" s="40">
        <v>0</v>
      </c>
      <c r="O104" s="40">
        <v>0</v>
      </c>
      <c r="P104" s="40">
        <v>0</v>
      </c>
      <c r="Q104" s="40">
        <v>2</v>
      </c>
      <c r="R104" s="40">
        <v>2</v>
      </c>
      <c r="S104" s="40">
        <v>3</v>
      </c>
      <c r="T104" s="40">
        <v>3</v>
      </c>
      <c r="U104" s="40">
        <v>0</v>
      </c>
      <c r="V104" s="40">
        <v>1</v>
      </c>
    </row>
    <row r="105" spans="1:22" ht="15.75" customHeight="1" thickBot="1" x14ac:dyDescent="0.25">
      <c r="F105" s="116" t="s">
        <v>778</v>
      </c>
      <c r="G105" s="107">
        <f>IF((AND(G100=0,G101=0,G102=0,G103=0,G104=0)),0,AVERAGEIF(G100:G104,"&gt;0"))</f>
        <v>3</v>
      </c>
      <c r="H105" s="108">
        <f t="shared" ref="H105:V105" si="7">IF((AND(H100=0,H101=0,H102=0,H103=0,H104=0)),0,AVERAGEIF(H100:H104,"&gt;0"))</f>
        <v>2.6</v>
      </c>
      <c r="I105" s="108">
        <f t="shared" si="7"/>
        <v>2.6</v>
      </c>
      <c r="J105" s="108">
        <f t="shared" si="7"/>
        <v>2.6</v>
      </c>
      <c r="K105" s="108">
        <f t="shared" si="7"/>
        <v>2.2000000000000002</v>
      </c>
      <c r="L105" s="108">
        <f t="shared" si="7"/>
        <v>0</v>
      </c>
      <c r="M105" s="108">
        <f t="shared" si="7"/>
        <v>1.8</v>
      </c>
      <c r="N105" s="108">
        <f t="shared" si="7"/>
        <v>0</v>
      </c>
      <c r="O105" s="109">
        <f t="shared" si="7"/>
        <v>0</v>
      </c>
      <c r="P105" s="110">
        <f t="shared" si="7"/>
        <v>1</v>
      </c>
      <c r="Q105" s="111">
        <f t="shared" si="7"/>
        <v>1.25</v>
      </c>
      <c r="R105" s="112">
        <f t="shared" si="7"/>
        <v>1.25</v>
      </c>
      <c r="S105" s="113">
        <f t="shared" si="7"/>
        <v>3</v>
      </c>
      <c r="T105" s="114">
        <f t="shared" si="7"/>
        <v>3</v>
      </c>
      <c r="U105" s="115">
        <f t="shared" si="7"/>
        <v>0</v>
      </c>
      <c r="V105" s="115">
        <f t="shared" si="7"/>
        <v>1</v>
      </c>
    </row>
    <row r="106" spans="1:22" ht="15.75" customHeight="1" thickBot="1" x14ac:dyDescent="0.25"/>
    <row r="107" spans="1:22" ht="15.75" customHeight="1" thickBot="1" x14ac:dyDescent="0.25">
      <c r="A107" s="65">
        <v>10</v>
      </c>
      <c r="B107" s="334" t="s">
        <v>32</v>
      </c>
      <c r="C107" s="335"/>
      <c r="D107" s="66" t="s">
        <v>31</v>
      </c>
    </row>
    <row r="108" spans="1:22" ht="15.75" customHeight="1" thickBot="1" x14ac:dyDescent="0.35">
      <c r="B108" s="336" t="s">
        <v>30</v>
      </c>
      <c r="C108" s="337"/>
      <c r="D108" s="67">
        <v>10</v>
      </c>
    </row>
    <row r="109" spans="1:22" ht="18.75" customHeight="1" thickBot="1" x14ac:dyDescent="0.25">
      <c r="B109" s="243" t="s">
        <v>29</v>
      </c>
      <c r="C109" s="244"/>
      <c r="D109" s="36">
        <v>10</v>
      </c>
      <c r="F109" s="245" t="s">
        <v>26</v>
      </c>
      <c r="G109" s="241" t="s">
        <v>28</v>
      </c>
      <c r="H109" s="242"/>
      <c r="I109" s="242"/>
      <c r="J109" s="242"/>
      <c r="K109" s="242"/>
      <c r="L109" s="242"/>
      <c r="M109" s="242"/>
      <c r="N109" s="242"/>
      <c r="O109" s="242"/>
      <c r="P109" s="242"/>
      <c r="Q109" s="242"/>
      <c r="R109" s="259"/>
      <c r="S109" s="255" t="s">
        <v>27</v>
      </c>
      <c r="T109" s="256"/>
      <c r="U109" s="257"/>
    </row>
    <row r="110" spans="1:22" ht="19.5" customHeight="1" thickBot="1" x14ac:dyDescent="0.25">
      <c r="B110" s="249" t="s">
        <v>26</v>
      </c>
      <c r="C110" s="250"/>
      <c r="D110" s="251"/>
      <c r="F110" s="246"/>
      <c r="G110" s="35" t="s">
        <v>25</v>
      </c>
      <c r="H110" s="34" t="s">
        <v>24</v>
      </c>
      <c r="I110" s="34" t="s">
        <v>23</v>
      </c>
      <c r="J110" s="34" t="s">
        <v>22</v>
      </c>
      <c r="K110" s="34" t="s">
        <v>21</v>
      </c>
      <c r="L110" s="34" t="s">
        <v>20</v>
      </c>
      <c r="M110" s="34" t="s">
        <v>19</v>
      </c>
      <c r="N110" s="34" t="s">
        <v>18</v>
      </c>
      <c r="O110" s="34" t="s">
        <v>17</v>
      </c>
      <c r="P110" s="34" t="s">
        <v>16</v>
      </c>
      <c r="Q110" s="34" t="s">
        <v>15</v>
      </c>
      <c r="R110" s="33" t="s">
        <v>14</v>
      </c>
      <c r="S110" s="32" t="s">
        <v>13</v>
      </c>
      <c r="T110" s="31" t="s">
        <v>12</v>
      </c>
      <c r="U110" s="30" t="s">
        <v>11</v>
      </c>
      <c r="V110" s="30" t="s">
        <v>10</v>
      </c>
    </row>
    <row r="111" spans="1:22" ht="17.25" customHeight="1" x14ac:dyDescent="0.2">
      <c r="B111" s="11" t="s">
        <v>9</v>
      </c>
      <c r="C111" s="29" t="s">
        <v>8</v>
      </c>
      <c r="D111" s="28"/>
      <c r="F111" s="27" t="s">
        <v>8</v>
      </c>
      <c r="G111" s="26"/>
      <c r="H111" s="25"/>
      <c r="I111" s="25"/>
      <c r="J111" s="25"/>
      <c r="K111" s="25"/>
      <c r="L111" s="25"/>
      <c r="M111" s="25"/>
      <c r="N111" s="25"/>
      <c r="O111" s="25"/>
      <c r="P111" s="25"/>
      <c r="Q111" s="25"/>
      <c r="R111" s="24"/>
      <c r="S111" s="23"/>
      <c r="T111" s="22"/>
      <c r="U111" s="21"/>
      <c r="V111" s="21"/>
    </row>
    <row r="112" spans="1:22" ht="39" customHeight="1" x14ac:dyDescent="0.2">
      <c r="B112" s="11" t="s">
        <v>7</v>
      </c>
      <c r="C112" s="20" t="s">
        <v>6</v>
      </c>
      <c r="D112" s="19"/>
      <c r="F112" s="18" t="s">
        <v>6</v>
      </c>
      <c r="G112" s="17"/>
      <c r="H112" s="16"/>
      <c r="I112" s="16"/>
      <c r="J112" s="16"/>
      <c r="K112" s="16"/>
      <c r="L112" s="16"/>
      <c r="M112" s="16"/>
      <c r="N112" s="16"/>
      <c r="O112" s="16"/>
      <c r="P112" s="16"/>
      <c r="Q112" s="16"/>
      <c r="R112" s="15"/>
      <c r="S112" s="14"/>
      <c r="T112" s="13"/>
      <c r="U112" s="12"/>
      <c r="V112" s="12"/>
    </row>
    <row r="113" spans="1:22" ht="26.25" customHeight="1" x14ac:dyDescent="0.2">
      <c r="B113" s="11" t="s">
        <v>5</v>
      </c>
      <c r="C113" s="20" t="s">
        <v>4</v>
      </c>
      <c r="D113" s="19"/>
      <c r="F113" s="18" t="s">
        <v>4</v>
      </c>
      <c r="G113" s="17"/>
      <c r="H113" s="16"/>
      <c r="I113" s="16"/>
      <c r="J113" s="16"/>
      <c r="K113" s="16"/>
      <c r="L113" s="16"/>
      <c r="M113" s="16"/>
      <c r="N113" s="16"/>
      <c r="O113" s="16"/>
      <c r="P113" s="16"/>
      <c r="Q113" s="16"/>
      <c r="R113" s="15"/>
      <c r="S113" s="14"/>
      <c r="T113" s="13"/>
      <c r="U113" s="12"/>
      <c r="V113" s="12"/>
    </row>
    <row r="114" spans="1:22" ht="15.75" customHeight="1" x14ac:dyDescent="0.2">
      <c r="B114" s="11" t="s">
        <v>3</v>
      </c>
      <c r="C114" s="20" t="s">
        <v>2</v>
      </c>
      <c r="D114" s="19"/>
      <c r="F114" s="18" t="s">
        <v>2</v>
      </c>
      <c r="G114" s="17"/>
      <c r="H114" s="16"/>
      <c r="I114" s="16"/>
      <c r="J114" s="16"/>
      <c r="K114" s="16"/>
      <c r="L114" s="16"/>
      <c r="M114" s="16"/>
      <c r="N114" s="16"/>
      <c r="O114" s="16"/>
      <c r="P114" s="16"/>
      <c r="Q114" s="16"/>
      <c r="R114" s="15"/>
      <c r="S114" s="14"/>
      <c r="T114" s="13"/>
      <c r="U114" s="12"/>
      <c r="V114" s="12"/>
    </row>
    <row r="115" spans="1:22" ht="15.75" customHeight="1" thickBot="1" x14ac:dyDescent="0.25">
      <c r="B115" s="11" t="s">
        <v>1</v>
      </c>
      <c r="C115" s="10" t="s">
        <v>0</v>
      </c>
      <c r="D115" s="9"/>
      <c r="F115" s="8" t="s">
        <v>0</v>
      </c>
      <c r="G115" s="7"/>
      <c r="H115" s="6"/>
      <c r="I115" s="6"/>
      <c r="J115" s="6"/>
      <c r="K115" s="6"/>
      <c r="L115" s="6"/>
      <c r="M115" s="6"/>
      <c r="N115" s="6"/>
      <c r="O115" s="6"/>
      <c r="P115" s="6"/>
      <c r="Q115" s="6"/>
      <c r="R115" s="5"/>
      <c r="S115" s="4"/>
      <c r="T115" s="3"/>
      <c r="U115" s="2"/>
      <c r="V115" s="2"/>
    </row>
    <row r="116" spans="1:22" ht="22.5" customHeight="1" x14ac:dyDescent="0.25">
      <c r="A116" s="68"/>
      <c r="B116" s="69"/>
      <c r="C116" s="70"/>
      <c r="D116" s="71"/>
      <c r="E116" s="68"/>
      <c r="F116" s="70"/>
      <c r="G116" s="71"/>
      <c r="H116" s="71"/>
      <c r="I116" s="71"/>
      <c r="J116" s="71"/>
      <c r="K116" s="71"/>
      <c r="L116" s="71"/>
      <c r="M116" s="71"/>
      <c r="N116" s="71"/>
      <c r="O116" s="71"/>
      <c r="P116" s="71"/>
      <c r="Q116" s="71"/>
      <c r="R116" s="71"/>
      <c r="S116" s="71"/>
      <c r="T116" s="71"/>
      <c r="U116" s="71"/>
      <c r="V116" s="71"/>
    </row>
    <row r="117" spans="1:22" ht="15.75" customHeight="1" x14ac:dyDescent="0.25">
      <c r="A117" s="68"/>
      <c r="B117" s="68"/>
      <c r="C117" s="68"/>
      <c r="D117" s="68"/>
      <c r="E117" s="68"/>
      <c r="F117" s="68"/>
      <c r="G117" s="68"/>
      <c r="H117" s="68"/>
      <c r="I117" s="68"/>
      <c r="J117" s="68"/>
      <c r="K117" s="68"/>
      <c r="L117" s="68"/>
      <c r="M117" s="68"/>
      <c r="N117" s="68"/>
      <c r="O117" s="68"/>
      <c r="P117" s="68"/>
      <c r="Q117" s="68"/>
      <c r="R117" s="68"/>
      <c r="S117" s="68"/>
      <c r="T117" s="68"/>
      <c r="U117" s="68"/>
      <c r="V117" s="68"/>
    </row>
    <row r="118" spans="1:22" ht="15.75" customHeight="1" x14ac:dyDescent="0.25">
      <c r="A118" s="68"/>
      <c r="B118" s="68"/>
      <c r="C118" s="68"/>
      <c r="D118" s="68"/>
      <c r="E118" s="68"/>
      <c r="F118" s="68"/>
      <c r="G118" s="68"/>
      <c r="H118" s="68"/>
      <c r="I118" s="68"/>
      <c r="J118" s="68"/>
      <c r="K118" s="68"/>
      <c r="L118" s="68"/>
      <c r="M118" s="68"/>
      <c r="N118" s="68"/>
      <c r="O118" s="68"/>
      <c r="P118" s="68"/>
      <c r="Q118" s="68"/>
      <c r="R118" s="68"/>
      <c r="S118" s="68"/>
      <c r="T118" s="68"/>
      <c r="U118" s="68"/>
      <c r="V118" s="68"/>
    </row>
    <row r="119" spans="1:22" ht="15.75" customHeight="1" x14ac:dyDescent="0.25">
      <c r="A119" s="68"/>
      <c r="B119" s="68"/>
      <c r="C119" s="68"/>
      <c r="D119" s="68"/>
      <c r="E119" s="68"/>
      <c r="F119" s="68"/>
      <c r="G119" s="68"/>
      <c r="H119" s="68"/>
      <c r="I119" s="68"/>
      <c r="J119" s="68"/>
      <c r="K119" s="68"/>
      <c r="L119" s="68"/>
      <c r="M119" s="68"/>
      <c r="N119" s="68"/>
      <c r="O119" s="68"/>
      <c r="P119" s="68"/>
      <c r="Q119" s="68"/>
      <c r="R119" s="68"/>
      <c r="S119" s="68"/>
      <c r="T119" s="68"/>
      <c r="U119" s="68"/>
      <c r="V119" s="68"/>
    </row>
    <row r="120" spans="1:22" ht="15.75" customHeight="1" x14ac:dyDescent="0.25">
      <c r="A120" s="72"/>
      <c r="B120" s="327"/>
      <c r="C120" s="260"/>
      <c r="D120" s="73"/>
      <c r="E120" s="68"/>
      <c r="F120" s="68"/>
      <c r="G120" s="68"/>
      <c r="H120" s="68"/>
      <c r="I120" s="68"/>
      <c r="J120" s="68"/>
      <c r="K120" s="68"/>
      <c r="L120" s="68"/>
      <c r="M120" s="68"/>
      <c r="N120" s="68"/>
      <c r="O120" s="68"/>
      <c r="P120" s="68"/>
      <c r="Q120" s="68"/>
      <c r="R120" s="68"/>
      <c r="S120" s="68"/>
      <c r="T120" s="68"/>
      <c r="U120" s="68"/>
      <c r="V120" s="68"/>
    </row>
    <row r="121" spans="1:22" ht="15.75" customHeight="1" x14ac:dyDescent="0.3">
      <c r="A121" s="68"/>
      <c r="B121" s="328"/>
      <c r="C121" s="260"/>
      <c r="D121" s="74"/>
      <c r="E121" s="68"/>
      <c r="F121" s="68"/>
      <c r="G121" s="68"/>
      <c r="H121" s="68"/>
      <c r="I121" s="68"/>
      <c r="J121" s="68"/>
      <c r="K121" s="68"/>
      <c r="L121" s="68"/>
      <c r="M121" s="68"/>
      <c r="N121" s="68"/>
      <c r="O121" s="68"/>
      <c r="P121" s="68"/>
      <c r="Q121" s="68"/>
      <c r="R121" s="68"/>
      <c r="S121" s="68"/>
      <c r="T121" s="68"/>
      <c r="U121" s="68"/>
      <c r="V121" s="68"/>
    </row>
    <row r="122" spans="1:22" ht="15.75" customHeight="1" x14ac:dyDescent="0.25">
      <c r="A122" s="68"/>
      <c r="B122" s="329"/>
      <c r="C122" s="260"/>
      <c r="D122" s="75"/>
      <c r="E122" s="68"/>
      <c r="F122" s="330"/>
      <c r="G122" s="327"/>
      <c r="H122" s="332"/>
      <c r="I122" s="332"/>
      <c r="J122" s="332"/>
      <c r="K122" s="332"/>
      <c r="L122" s="332"/>
      <c r="M122" s="332"/>
      <c r="N122" s="332"/>
      <c r="O122" s="332"/>
      <c r="P122" s="332"/>
      <c r="Q122" s="332"/>
      <c r="R122" s="260"/>
      <c r="S122" s="327"/>
      <c r="T122" s="332"/>
      <c r="U122" s="260"/>
      <c r="V122" s="68"/>
    </row>
    <row r="123" spans="1:22" ht="15.75" customHeight="1" x14ac:dyDescent="0.25">
      <c r="A123" s="68"/>
      <c r="B123" s="333"/>
      <c r="C123" s="332"/>
      <c r="D123" s="260"/>
      <c r="E123" s="68"/>
      <c r="F123" s="331"/>
      <c r="G123" s="76"/>
      <c r="H123" s="76"/>
      <c r="I123" s="76"/>
      <c r="J123" s="76"/>
      <c r="K123" s="76"/>
      <c r="L123" s="76"/>
      <c r="M123" s="76"/>
      <c r="N123" s="76"/>
      <c r="O123" s="76"/>
      <c r="P123" s="76"/>
      <c r="Q123" s="76"/>
      <c r="R123" s="70"/>
      <c r="S123" s="76"/>
      <c r="T123" s="76"/>
      <c r="U123" s="76"/>
      <c r="V123" s="76"/>
    </row>
    <row r="124" spans="1:22" ht="15.75" customHeight="1" x14ac:dyDescent="0.25">
      <c r="A124" s="68"/>
      <c r="B124" s="69"/>
      <c r="C124" s="70"/>
      <c r="D124" s="77"/>
      <c r="E124" s="68"/>
      <c r="F124" s="70"/>
      <c r="G124" s="78"/>
      <c r="H124" s="78"/>
      <c r="I124" s="78"/>
      <c r="J124" s="78"/>
      <c r="K124" s="78"/>
      <c r="L124" s="78"/>
      <c r="M124" s="78"/>
      <c r="N124" s="78"/>
      <c r="O124" s="78"/>
      <c r="P124" s="78"/>
      <c r="Q124" s="78"/>
      <c r="R124" s="78"/>
      <c r="S124" s="78"/>
      <c r="T124" s="78"/>
      <c r="U124" s="78"/>
      <c r="V124" s="78"/>
    </row>
    <row r="125" spans="1:22" ht="15.75" customHeight="1" x14ac:dyDescent="0.25">
      <c r="A125" s="68"/>
      <c r="B125" s="69"/>
      <c r="C125" s="70"/>
      <c r="D125" s="77"/>
      <c r="E125" s="68"/>
      <c r="F125" s="70"/>
      <c r="G125" s="78"/>
      <c r="H125" s="78"/>
      <c r="I125" s="78"/>
      <c r="J125" s="78"/>
      <c r="K125" s="78"/>
      <c r="L125" s="78"/>
      <c r="M125" s="78"/>
      <c r="N125" s="78"/>
      <c r="O125" s="78"/>
      <c r="P125" s="78"/>
      <c r="Q125" s="78"/>
      <c r="R125" s="78"/>
      <c r="S125" s="78"/>
      <c r="T125" s="78"/>
      <c r="U125" s="78"/>
      <c r="V125" s="78"/>
    </row>
    <row r="126" spans="1:22" ht="15.75" customHeight="1" x14ac:dyDescent="0.25">
      <c r="A126" s="68"/>
      <c r="B126" s="69"/>
      <c r="C126" s="70"/>
      <c r="D126" s="77"/>
      <c r="E126" s="68"/>
      <c r="F126" s="70"/>
      <c r="G126" s="78"/>
      <c r="H126" s="78"/>
      <c r="I126" s="78"/>
      <c r="J126" s="78"/>
      <c r="K126" s="78"/>
      <c r="L126" s="78"/>
      <c r="M126" s="78"/>
      <c r="N126" s="78"/>
      <c r="O126" s="78"/>
      <c r="P126" s="78"/>
      <c r="Q126" s="78"/>
      <c r="R126" s="78"/>
      <c r="S126" s="78"/>
      <c r="T126" s="78"/>
      <c r="U126" s="78"/>
      <c r="V126" s="78"/>
    </row>
    <row r="127" spans="1:22" ht="15.75" customHeight="1" x14ac:dyDescent="0.25">
      <c r="A127" s="68"/>
      <c r="B127" s="69"/>
      <c r="C127" s="70"/>
      <c r="D127" s="77"/>
      <c r="E127" s="68"/>
      <c r="F127" s="70"/>
      <c r="G127" s="78"/>
      <c r="H127" s="78"/>
      <c r="I127" s="78"/>
      <c r="J127" s="78"/>
      <c r="K127" s="78"/>
      <c r="L127" s="78"/>
      <c r="M127" s="78"/>
      <c r="N127" s="78"/>
      <c r="O127" s="78"/>
      <c r="P127" s="78"/>
      <c r="Q127" s="78"/>
      <c r="R127" s="78"/>
      <c r="S127" s="78"/>
      <c r="T127" s="78"/>
      <c r="U127" s="78"/>
      <c r="V127" s="78"/>
    </row>
    <row r="128" spans="1:22" ht="15.75" customHeight="1" x14ac:dyDescent="0.25">
      <c r="A128" s="68"/>
      <c r="B128" s="69"/>
      <c r="C128" s="70"/>
      <c r="D128" s="77"/>
      <c r="E128" s="68"/>
      <c r="F128" s="70"/>
      <c r="G128" s="78"/>
      <c r="H128" s="78"/>
      <c r="I128" s="78"/>
      <c r="J128" s="78"/>
      <c r="K128" s="78"/>
      <c r="L128" s="78"/>
      <c r="M128" s="78"/>
      <c r="N128" s="78"/>
      <c r="O128" s="78"/>
      <c r="P128" s="78"/>
      <c r="Q128" s="78"/>
      <c r="R128" s="78"/>
      <c r="S128" s="78"/>
      <c r="T128" s="78"/>
      <c r="U128" s="78"/>
      <c r="V128" s="78"/>
    </row>
    <row r="129" spans="1:22" ht="15.75" customHeight="1" x14ac:dyDescent="0.25">
      <c r="A129" s="79"/>
      <c r="B129" s="79"/>
      <c r="C129" s="79"/>
      <c r="D129" s="79"/>
      <c r="E129" s="79"/>
      <c r="F129" s="79"/>
      <c r="G129" s="79"/>
      <c r="H129" s="79"/>
      <c r="I129" s="79"/>
      <c r="J129" s="79"/>
      <c r="K129" s="79"/>
      <c r="L129" s="79"/>
      <c r="M129" s="79"/>
      <c r="N129" s="79"/>
      <c r="O129" s="79"/>
      <c r="P129" s="79"/>
      <c r="Q129" s="79"/>
      <c r="R129" s="79"/>
      <c r="S129" s="79"/>
      <c r="T129" s="79"/>
      <c r="U129" s="79"/>
      <c r="V129" s="79"/>
    </row>
    <row r="130" spans="1:22" ht="15.75" customHeight="1" x14ac:dyDescent="0.2"/>
    <row r="131" spans="1:22" ht="15.75" customHeight="1" x14ac:dyDescent="0.2"/>
    <row r="132" spans="1:22" ht="15.75" customHeight="1" x14ac:dyDescent="0.2"/>
    <row r="133" spans="1:22" ht="15.75" customHeight="1" x14ac:dyDescent="0.2"/>
    <row r="134" spans="1:22" ht="15.75" customHeight="1" x14ac:dyDescent="0.2"/>
    <row r="135" spans="1:22" ht="15.75" customHeight="1" x14ac:dyDescent="0.2"/>
    <row r="136" spans="1:22" ht="15.75" customHeight="1" x14ac:dyDescent="0.2"/>
    <row r="137" spans="1:22" ht="15.75" customHeight="1" x14ac:dyDescent="0.2"/>
    <row r="138" spans="1:22" ht="15.75" customHeight="1" x14ac:dyDescent="0.2"/>
    <row r="139" spans="1:22" ht="15.75" customHeight="1" x14ac:dyDescent="0.2"/>
    <row r="140" spans="1:22" ht="15.75" customHeight="1" x14ac:dyDescent="0.2"/>
    <row r="141" spans="1:22" ht="15.75" customHeight="1" x14ac:dyDescent="0.2"/>
    <row r="142" spans="1:22" ht="15.75" customHeight="1" x14ac:dyDescent="0.2"/>
    <row r="143" spans="1:22" ht="15.75" customHeight="1" x14ac:dyDescent="0.2"/>
    <row r="144" spans="1:22"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78">
    <mergeCell ref="B10:D10"/>
    <mergeCell ref="K9:O10"/>
    <mergeCell ref="B2:U2"/>
    <mergeCell ref="B3:U3"/>
    <mergeCell ref="B4:U4"/>
    <mergeCell ref="B6:U6"/>
    <mergeCell ref="B9:D9"/>
    <mergeCell ref="S26:V26"/>
    <mergeCell ref="B27:D27"/>
    <mergeCell ref="B12:C12"/>
    <mergeCell ref="B13:C13"/>
    <mergeCell ref="B14:C14"/>
    <mergeCell ref="F14:F15"/>
    <mergeCell ref="G14:R14"/>
    <mergeCell ref="S14:V14"/>
    <mergeCell ref="B15:D15"/>
    <mergeCell ref="B24:C24"/>
    <mergeCell ref="B25:C25"/>
    <mergeCell ref="B26:C26"/>
    <mergeCell ref="F26:F27"/>
    <mergeCell ref="G26:R26"/>
    <mergeCell ref="S50:V50"/>
    <mergeCell ref="B36:C36"/>
    <mergeCell ref="B37:C37"/>
    <mergeCell ref="B38:C38"/>
    <mergeCell ref="F38:F39"/>
    <mergeCell ref="G38:R38"/>
    <mergeCell ref="B39:D39"/>
    <mergeCell ref="S38:V38"/>
    <mergeCell ref="B48:C48"/>
    <mergeCell ref="B49:C49"/>
    <mergeCell ref="B50:C50"/>
    <mergeCell ref="F50:F51"/>
    <mergeCell ref="G50:R50"/>
    <mergeCell ref="B51:D51"/>
    <mergeCell ref="S74:V74"/>
    <mergeCell ref="B60:C60"/>
    <mergeCell ref="B61:C61"/>
    <mergeCell ref="B62:C62"/>
    <mergeCell ref="F62:F63"/>
    <mergeCell ref="G62:R62"/>
    <mergeCell ref="B63:D63"/>
    <mergeCell ref="S62:V62"/>
    <mergeCell ref="B72:C72"/>
    <mergeCell ref="B73:C73"/>
    <mergeCell ref="B74:C74"/>
    <mergeCell ref="F74:F75"/>
    <mergeCell ref="G74:R74"/>
    <mergeCell ref="B75:D75"/>
    <mergeCell ref="S86:V86"/>
    <mergeCell ref="D80:D81"/>
    <mergeCell ref="B84:C84"/>
    <mergeCell ref="B85:C85"/>
    <mergeCell ref="B86:C86"/>
    <mergeCell ref="F86:F87"/>
    <mergeCell ref="G86:R86"/>
    <mergeCell ref="B87:D87"/>
    <mergeCell ref="B96:C96"/>
    <mergeCell ref="B97:C97"/>
    <mergeCell ref="B98:C98"/>
    <mergeCell ref="F98:F99"/>
    <mergeCell ref="B99:D99"/>
    <mergeCell ref="S98:V98"/>
    <mergeCell ref="B120:C120"/>
    <mergeCell ref="B121:C121"/>
    <mergeCell ref="B122:C122"/>
    <mergeCell ref="F122:F123"/>
    <mergeCell ref="G122:R122"/>
    <mergeCell ref="S122:U122"/>
    <mergeCell ref="B123:D123"/>
    <mergeCell ref="B107:C107"/>
    <mergeCell ref="B108:C108"/>
    <mergeCell ref="B109:C109"/>
    <mergeCell ref="F109:F110"/>
    <mergeCell ref="G109:R109"/>
    <mergeCell ref="S109:U109"/>
    <mergeCell ref="B110:D110"/>
    <mergeCell ref="G98:R98"/>
  </mergeCells>
  <pageMargins left="0.7" right="0.7" top="0.75" bottom="0.75" header="0" footer="0"/>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7A4A9-6E9B-4446-9162-AF05C140B64C}">
  <dimension ref="A1:V1000"/>
  <sheetViews>
    <sheetView zoomScale="55" zoomScaleNormal="55" workbookViewId="0">
      <selection activeCell="W14" sqref="W14"/>
    </sheetView>
  </sheetViews>
  <sheetFormatPr defaultColWidth="14.42578125" defaultRowHeight="15" customHeight="1" x14ac:dyDescent="0.2"/>
  <cols>
    <col min="1" max="3" width="8.7109375" style="1" customWidth="1"/>
    <col min="4" max="4" width="101.7109375" style="1" customWidth="1"/>
    <col min="5" max="26" width="8.7109375" style="1" customWidth="1"/>
    <col min="27" max="16384" width="14.42578125" style="1"/>
  </cols>
  <sheetData>
    <row r="1" spans="1:22" ht="15" customHeight="1" thickBot="1" x14ac:dyDescent="0.25"/>
    <row r="2" spans="1:22" ht="27" x14ac:dyDescent="0.2">
      <c r="B2" s="267" t="s">
        <v>155</v>
      </c>
      <c r="C2" s="263"/>
      <c r="D2" s="263"/>
      <c r="E2" s="263"/>
      <c r="F2" s="263"/>
      <c r="G2" s="263"/>
      <c r="H2" s="263"/>
      <c r="I2" s="263"/>
      <c r="J2" s="263"/>
      <c r="K2" s="263"/>
      <c r="L2" s="263"/>
      <c r="M2" s="263"/>
      <c r="N2" s="263"/>
      <c r="O2" s="263"/>
      <c r="P2" s="263"/>
      <c r="Q2" s="263"/>
      <c r="R2" s="263"/>
      <c r="S2" s="263"/>
      <c r="T2" s="263"/>
      <c r="U2" s="264"/>
    </row>
    <row r="3" spans="1:22" ht="27" x14ac:dyDescent="0.2">
      <c r="B3" s="268" t="s">
        <v>498</v>
      </c>
      <c r="C3" s="269"/>
      <c r="D3" s="269"/>
      <c r="E3" s="269"/>
      <c r="F3" s="269"/>
      <c r="G3" s="269"/>
      <c r="H3" s="269"/>
      <c r="I3" s="269"/>
      <c r="J3" s="269"/>
      <c r="K3" s="269"/>
      <c r="L3" s="269"/>
      <c r="M3" s="269"/>
      <c r="N3" s="269"/>
      <c r="O3" s="269"/>
      <c r="P3" s="269"/>
      <c r="Q3" s="269"/>
      <c r="R3" s="269"/>
      <c r="S3" s="269"/>
      <c r="T3" s="269"/>
      <c r="U3" s="270"/>
    </row>
    <row r="4" spans="1:22" ht="27.75" thickBot="1" x14ac:dyDescent="0.25">
      <c r="B4" s="271" t="s">
        <v>153</v>
      </c>
      <c r="C4" s="272"/>
      <c r="D4" s="272"/>
      <c r="E4" s="272"/>
      <c r="F4" s="272"/>
      <c r="G4" s="272"/>
      <c r="H4" s="272"/>
      <c r="I4" s="272"/>
      <c r="J4" s="272"/>
      <c r="K4" s="272"/>
      <c r="L4" s="272"/>
      <c r="M4" s="272"/>
      <c r="N4" s="272"/>
      <c r="O4" s="272"/>
      <c r="P4" s="272"/>
      <c r="Q4" s="272"/>
      <c r="R4" s="272"/>
      <c r="S4" s="272"/>
      <c r="T4" s="272"/>
      <c r="U4" s="273"/>
    </row>
    <row r="6" spans="1:22" ht="27" thickBot="1" x14ac:dyDescent="0.45">
      <c r="B6" s="274" t="s">
        <v>619</v>
      </c>
      <c r="C6" s="275"/>
      <c r="D6" s="275"/>
      <c r="E6" s="275"/>
      <c r="F6" s="275"/>
      <c r="G6" s="275"/>
      <c r="H6" s="275"/>
      <c r="I6" s="275"/>
      <c r="J6" s="275"/>
      <c r="K6" s="275"/>
      <c r="L6" s="275"/>
      <c r="M6" s="275"/>
      <c r="N6" s="275"/>
      <c r="O6" s="275"/>
      <c r="P6" s="275"/>
      <c r="Q6" s="275"/>
      <c r="R6" s="275"/>
      <c r="S6" s="275"/>
      <c r="T6" s="275"/>
      <c r="U6" s="276"/>
    </row>
    <row r="8" spans="1:22" ht="15" customHeight="1" thickBot="1" x14ac:dyDescent="0.25"/>
    <row r="9" spans="1:22" ht="22.5" x14ac:dyDescent="0.2">
      <c r="B9" s="277" t="s">
        <v>726</v>
      </c>
      <c r="C9" s="250"/>
      <c r="D9" s="251"/>
      <c r="E9" s="56"/>
      <c r="F9" s="56"/>
      <c r="G9" s="56"/>
      <c r="K9" s="233" t="s">
        <v>779</v>
      </c>
      <c r="L9" s="234"/>
      <c r="M9" s="234"/>
      <c r="N9" s="234"/>
      <c r="O9" s="235"/>
    </row>
    <row r="10" spans="1:22" ht="23.25" thickBot="1" x14ac:dyDescent="0.25">
      <c r="B10" s="265" t="s">
        <v>727</v>
      </c>
      <c r="C10" s="266"/>
      <c r="D10" s="244"/>
      <c r="E10" s="56"/>
      <c r="F10" s="56"/>
      <c r="G10" s="56"/>
      <c r="K10" s="236"/>
      <c r="L10" s="237"/>
      <c r="M10" s="237"/>
      <c r="N10" s="237"/>
      <c r="O10" s="238"/>
    </row>
    <row r="11" spans="1:22" ht="15" customHeight="1" thickBot="1" x14ac:dyDescent="0.25"/>
    <row r="12" spans="1:22" ht="19.5" thickBot="1" x14ac:dyDescent="0.25">
      <c r="A12" s="39">
        <v>1</v>
      </c>
      <c r="B12" s="252" t="s">
        <v>32</v>
      </c>
      <c r="C12" s="258"/>
      <c r="D12" s="51" t="s">
        <v>728</v>
      </c>
    </row>
    <row r="13" spans="1:22" ht="16.5" customHeight="1" thickBot="1" x14ac:dyDescent="0.35">
      <c r="B13" s="247" t="s">
        <v>30</v>
      </c>
      <c r="C13" s="260"/>
      <c r="D13" s="49" t="s">
        <v>729</v>
      </c>
    </row>
    <row r="14" spans="1:22" ht="19.5" thickBot="1" x14ac:dyDescent="0.25">
      <c r="B14" s="243" t="s">
        <v>29</v>
      </c>
      <c r="C14" s="261"/>
      <c r="D14" s="50" t="s">
        <v>730</v>
      </c>
      <c r="F14" s="245" t="s">
        <v>26</v>
      </c>
      <c r="G14" s="241" t="s">
        <v>28</v>
      </c>
      <c r="H14" s="242"/>
      <c r="I14" s="242"/>
      <c r="J14" s="242"/>
      <c r="K14" s="242"/>
      <c r="L14" s="242"/>
      <c r="M14" s="242"/>
      <c r="N14" s="242"/>
      <c r="O14" s="242"/>
      <c r="P14" s="242"/>
      <c r="Q14" s="242"/>
      <c r="R14" s="242"/>
      <c r="S14" s="321" t="s">
        <v>27</v>
      </c>
      <c r="T14" s="325"/>
      <c r="U14" s="325"/>
      <c r="V14" s="326"/>
    </row>
    <row r="15" spans="1:22" ht="26.25" customHeight="1" thickBot="1" x14ac:dyDescent="0.3">
      <c r="A15" s="55"/>
      <c r="B15" s="249" t="s">
        <v>26</v>
      </c>
      <c r="C15" s="250"/>
      <c r="D15" s="251"/>
      <c r="F15" s="246"/>
      <c r="G15" s="35" t="s">
        <v>25</v>
      </c>
      <c r="H15" s="34" t="s">
        <v>24</v>
      </c>
      <c r="I15" s="34" t="s">
        <v>23</v>
      </c>
      <c r="J15" s="34" t="s">
        <v>22</v>
      </c>
      <c r="K15" s="34" t="s">
        <v>21</v>
      </c>
      <c r="L15" s="34" t="s">
        <v>20</v>
      </c>
      <c r="M15" s="34" t="s">
        <v>19</v>
      </c>
      <c r="N15" s="34" t="s">
        <v>18</v>
      </c>
      <c r="O15" s="34" t="s">
        <v>17</v>
      </c>
      <c r="P15" s="34" t="s">
        <v>16</v>
      </c>
      <c r="Q15" s="34" t="s">
        <v>15</v>
      </c>
      <c r="R15" s="33" t="s">
        <v>14</v>
      </c>
      <c r="S15" s="32" t="s">
        <v>13</v>
      </c>
      <c r="T15" s="31" t="s">
        <v>12</v>
      </c>
      <c r="U15" s="30" t="s">
        <v>11</v>
      </c>
      <c r="V15" s="30" t="s">
        <v>10</v>
      </c>
    </row>
    <row r="16" spans="1:22" ht="30.75" thickBot="1" x14ac:dyDescent="0.3">
      <c r="A16" s="55"/>
      <c r="B16" s="11" t="s">
        <v>731</v>
      </c>
      <c r="C16" s="29" t="s">
        <v>8</v>
      </c>
      <c r="D16" s="43" t="s">
        <v>732</v>
      </c>
      <c r="F16" s="27" t="s">
        <v>8</v>
      </c>
      <c r="G16" s="43">
        <v>1</v>
      </c>
      <c r="H16" s="42">
        <v>2</v>
      </c>
      <c r="I16" s="42">
        <v>1</v>
      </c>
      <c r="J16" s="42">
        <v>3</v>
      </c>
      <c r="K16" s="42">
        <v>2</v>
      </c>
      <c r="L16" s="42">
        <v>1</v>
      </c>
      <c r="M16" s="42">
        <v>1</v>
      </c>
      <c r="N16" s="42">
        <v>0</v>
      </c>
      <c r="O16" s="42">
        <v>1</v>
      </c>
      <c r="P16" s="42">
        <v>0</v>
      </c>
      <c r="Q16" s="42">
        <v>0</v>
      </c>
      <c r="R16" s="42">
        <v>2</v>
      </c>
      <c r="S16" s="42">
        <v>3</v>
      </c>
      <c r="T16" s="42">
        <v>2</v>
      </c>
      <c r="U16" s="42">
        <v>2</v>
      </c>
      <c r="V16" s="42">
        <v>1</v>
      </c>
    </row>
    <row r="17" spans="1:22" ht="24.75" customHeight="1" thickBot="1" x14ac:dyDescent="0.3">
      <c r="A17" s="55"/>
      <c r="B17" s="11" t="s">
        <v>733</v>
      </c>
      <c r="C17" s="20" t="s">
        <v>6</v>
      </c>
      <c r="D17" s="41" t="s">
        <v>734</v>
      </c>
      <c r="F17" s="18" t="s">
        <v>6</v>
      </c>
      <c r="G17" s="41">
        <v>1</v>
      </c>
      <c r="H17" s="40">
        <v>2</v>
      </c>
      <c r="I17" s="40">
        <v>1</v>
      </c>
      <c r="J17" s="40">
        <v>3</v>
      </c>
      <c r="K17" s="40">
        <v>2</v>
      </c>
      <c r="L17" s="40">
        <v>1</v>
      </c>
      <c r="M17" s="40">
        <v>1</v>
      </c>
      <c r="N17" s="40">
        <v>1</v>
      </c>
      <c r="O17" s="40">
        <v>1</v>
      </c>
      <c r="P17" s="40">
        <v>0</v>
      </c>
      <c r="Q17" s="40">
        <v>1</v>
      </c>
      <c r="R17" s="40">
        <v>2</v>
      </c>
      <c r="S17" s="40">
        <v>2</v>
      </c>
      <c r="T17" s="40">
        <v>2</v>
      </c>
      <c r="U17" s="40">
        <v>3</v>
      </c>
      <c r="V17" s="40">
        <v>1</v>
      </c>
    </row>
    <row r="18" spans="1:22" ht="18.75" customHeight="1" thickBot="1" x14ac:dyDescent="0.3">
      <c r="A18" s="55"/>
      <c r="B18" s="11" t="s">
        <v>735</v>
      </c>
      <c r="C18" s="20" t="s">
        <v>4</v>
      </c>
      <c r="D18" s="41" t="s">
        <v>736</v>
      </c>
      <c r="F18" s="18" t="s">
        <v>4</v>
      </c>
      <c r="G18" s="41">
        <v>1</v>
      </c>
      <c r="H18" s="40">
        <v>2</v>
      </c>
      <c r="I18" s="40">
        <v>1</v>
      </c>
      <c r="J18" s="40">
        <v>3</v>
      </c>
      <c r="K18" s="40">
        <v>2</v>
      </c>
      <c r="L18" s="40">
        <v>1</v>
      </c>
      <c r="M18" s="40">
        <v>1</v>
      </c>
      <c r="N18" s="40">
        <v>0</v>
      </c>
      <c r="O18" s="40">
        <v>1</v>
      </c>
      <c r="P18" s="40">
        <v>0</v>
      </c>
      <c r="Q18" s="40">
        <v>1</v>
      </c>
      <c r="R18" s="40">
        <v>1</v>
      </c>
      <c r="S18" s="40">
        <v>3</v>
      </c>
      <c r="T18" s="40">
        <v>2</v>
      </c>
      <c r="U18" s="40">
        <v>2</v>
      </c>
      <c r="V18" s="40">
        <v>1</v>
      </c>
    </row>
    <row r="19" spans="1:22" ht="16.5" thickBot="1" x14ac:dyDescent="0.3">
      <c r="A19" s="55"/>
      <c r="B19" s="11" t="s">
        <v>737</v>
      </c>
      <c r="C19" s="20" t="s">
        <v>2</v>
      </c>
      <c r="D19" s="41" t="s">
        <v>738</v>
      </c>
      <c r="F19" s="18" t="s">
        <v>2</v>
      </c>
      <c r="G19" s="41">
        <v>1</v>
      </c>
      <c r="H19" s="40">
        <v>2</v>
      </c>
      <c r="I19" s="40">
        <v>1</v>
      </c>
      <c r="J19" s="40">
        <v>3</v>
      </c>
      <c r="K19" s="40">
        <v>2</v>
      </c>
      <c r="L19" s="40">
        <v>1</v>
      </c>
      <c r="M19" s="40">
        <v>1</v>
      </c>
      <c r="N19" s="40">
        <v>2</v>
      </c>
      <c r="O19" s="40">
        <v>1</v>
      </c>
      <c r="P19" s="40">
        <v>2</v>
      </c>
      <c r="Q19" s="40">
        <v>1</v>
      </c>
      <c r="R19" s="40">
        <v>2</v>
      </c>
      <c r="S19" s="40">
        <v>2</v>
      </c>
      <c r="T19" s="40">
        <v>3</v>
      </c>
      <c r="U19" s="40">
        <v>3</v>
      </c>
      <c r="V19" s="40">
        <v>1</v>
      </c>
    </row>
    <row r="20" spans="1:22" ht="16.5" thickBot="1" x14ac:dyDescent="0.3">
      <c r="A20" s="55"/>
      <c r="B20" s="11" t="s">
        <v>739</v>
      </c>
      <c r="C20" s="10" t="s">
        <v>0</v>
      </c>
      <c r="D20" s="41" t="s">
        <v>740</v>
      </c>
      <c r="F20" s="8" t="s">
        <v>0</v>
      </c>
      <c r="G20" s="41">
        <v>1</v>
      </c>
      <c r="H20" s="40">
        <v>2</v>
      </c>
      <c r="I20" s="40">
        <v>1</v>
      </c>
      <c r="J20" s="40">
        <v>3</v>
      </c>
      <c r="K20" s="40">
        <v>2</v>
      </c>
      <c r="L20" s="40">
        <v>1</v>
      </c>
      <c r="M20" s="40">
        <v>1</v>
      </c>
      <c r="N20" s="40">
        <v>1</v>
      </c>
      <c r="O20" s="40">
        <v>1</v>
      </c>
      <c r="P20" s="40">
        <v>1</v>
      </c>
      <c r="Q20" s="40">
        <v>0</v>
      </c>
      <c r="R20" s="40">
        <v>1</v>
      </c>
      <c r="S20" s="40">
        <v>3</v>
      </c>
      <c r="T20" s="40">
        <v>3</v>
      </c>
      <c r="U20" s="40">
        <v>2</v>
      </c>
      <c r="V20" s="40">
        <v>1</v>
      </c>
    </row>
    <row r="21" spans="1:22" ht="15.75" customHeight="1" thickBot="1" x14ac:dyDescent="0.25">
      <c r="F21" s="116" t="s">
        <v>778</v>
      </c>
      <c r="G21" s="107">
        <f>IF((AND(G16=0,G17=0,G18=0,G19=0,G20=0)),0,AVERAGEIF(G16:G20,"&gt;0"))</f>
        <v>1</v>
      </c>
      <c r="H21" s="108">
        <f t="shared" ref="H21:V21" si="0">IF((AND(H16=0,H17=0,H18=0,H19=0,H20=0)),0,AVERAGEIF(H16:H20,"&gt;0"))</f>
        <v>2</v>
      </c>
      <c r="I21" s="108">
        <f t="shared" si="0"/>
        <v>1</v>
      </c>
      <c r="J21" s="108">
        <f t="shared" si="0"/>
        <v>3</v>
      </c>
      <c r="K21" s="108">
        <f t="shared" si="0"/>
        <v>2</v>
      </c>
      <c r="L21" s="108">
        <f t="shared" si="0"/>
        <v>1</v>
      </c>
      <c r="M21" s="108">
        <f t="shared" si="0"/>
        <v>1</v>
      </c>
      <c r="N21" s="108">
        <f t="shared" si="0"/>
        <v>1.3333333333333333</v>
      </c>
      <c r="O21" s="109">
        <f t="shared" si="0"/>
        <v>1</v>
      </c>
      <c r="P21" s="110">
        <f t="shared" si="0"/>
        <v>1.5</v>
      </c>
      <c r="Q21" s="111">
        <f t="shared" si="0"/>
        <v>1</v>
      </c>
      <c r="R21" s="112">
        <f t="shared" si="0"/>
        <v>1.6</v>
      </c>
      <c r="S21" s="113">
        <f t="shared" si="0"/>
        <v>2.6</v>
      </c>
      <c r="T21" s="114">
        <f t="shared" si="0"/>
        <v>2.4</v>
      </c>
      <c r="U21" s="115">
        <f t="shared" si="0"/>
        <v>2.4</v>
      </c>
      <c r="V21" s="115">
        <f t="shared" si="0"/>
        <v>1</v>
      </c>
    </row>
    <row r="22" spans="1:22" ht="15.75" customHeight="1" x14ac:dyDescent="0.2"/>
    <row r="23" spans="1:22" ht="15.75" customHeight="1" thickBot="1" x14ac:dyDescent="0.25"/>
    <row r="24" spans="1:22" ht="15.75" customHeight="1" thickBot="1" x14ac:dyDescent="0.25">
      <c r="A24" s="52">
        <v>2</v>
      </c>
      <c r="B24" s="252" t="s">
        <v>32</v>
      </c>
      <c r="C24" s="258"/>
      <c r="D24" s="51" t="s">
        <v>741</v>
      </c>
    </row>
    <row r="25" spans="1:22" ht="17.25" customHeight="1" thickBot="1" x14ac:dyDescent="0.35">
      <c r="B25" s="247" t="s">
        <v>30</v>
      </c>
      <c r="C25" s="260"/>
      <c r="D25" s="49" t="s">
        <v>742</v>
      </c>
    </row>
    <row r="26" spans="1:22" ht="15.75" customHeight="1" thickBot="1" x14ac:dyDescent="0.25">
      <c r="B26" s="243" t="s">
        <v>29</v>
      </c>
      <c r="C26" s="261"/>
      <c r="D26" s="49" t="s">
        <v>743</v>
      </c>
      <c r="F26" s="245" t="s">
        <v>26</v>
      </c>
      <c r="G26" s="241" t="s">
        <v>28</v>
      </c>
      <c r="H26" s="242"/>
      <c r="I26" s="242"/>
      <c r="J26" s="242"/>
      <c r="K26" s="242"/>
      <c r="L26" s="242"/>
      <c r="M26" s="242"/>
      <c r="N26" s="242"/>
      <c r="O26" s="242"/>
      <c r="P26" s="242"/>
      <c r="Q26" s="242"/>
      <c r="R26" s="242"/>
      <c r="S26" s="321" t="s">
        <v>27</v>
      </c>
      <c r="T26" s="325"/>
      <c r="U26" s="325"/>
      <c r="V26" s="326"/>
    </row>
    <row r="27" spans="1:22" ht="19.5" customHeight="1" thickBot="1" x14ac:dyDescent="0.25">
      <c r="B27" s="249" t="s">
        <v>26</v>
      </c>
      <c r="C27" s="250"/>
      <c r="D27" s="251"/>
      <c r="F27" s="246"/>
      <c r="G27" s="35" t="s">
        <v>25</v>
      </c>
      <c r="H27" s="34" t="s">
        <v>24</v>
      </c>
      <c r="I27" s="34" t="s">
        <v>23</v>
      </c>
      <c r="J27" s="34" t="s">
        <v>22</v>
      </c>
      <c r="K27" s="34" t="s">
        <v>21</v>
      </c>
      <c r="L27" s="34" t="s">
        <v>20</v>
      </c>
      <c r="M27" s="34" t="s">
        <v>19</v>
      </c>
      <c r="N27" s="34" t="s">
        <v>18</v>
      </c>
      <c r="O27" s="34" t="s">
        <v>17</v>
      </c>
      <c r="P27" s="34" t="s">
        <v>16</v>
      </c>
      <c r="Q27" s="34" t="s">
        <v>15</v>
      </c>
      <c r="R27" s="33" t="s">
        <v>14</v>
      </c>
      <c r="S27" s="32" t="s">
        <v>13</v>
      </c>
      <c r="T27" s="31" t="s">
        <v>12</v>
      </c>
      <c r="U27" s="30" t="s">
        <v>11</v>
      </c>
      <c r="V27" s="30" t="s">
        <v>10</v>
      </c>
    </row>
    <row r="28" spans="1:22" ht="15.75" customHeight="1" thickBot="1" x14ac:dyDescent="0.25">
      <c r="B28" s="11" t="s">
        <v>744</v>
      </c>
      <c r="C28" s="29" t="s">
        <v>8</v>
      </c>
      <c r="D28" s="80" t="s">
        <v>745</v>
      </c>
      <c r="F28" s="27" t="s">
        <v>8</v>
      </c>
      <c r="G28" s="81">
        <v>1</v>
      </c>
      <c r="H28" s="82">
        <v>2</v>
      </c>
      <c r="I28" s="82">
        <v>0</v>
      </c>
      <c r="J28" s="82">
        <v>0</v>
      </c>
      <c r="K28" s="82">
        <v>0</v>
      </c>
      <c r="L28" s="82">
        <v>1</v>
      </c>
      <c r="M28" s="82">
        <v>3</v>
      </c>
      <c r="N28" s="82">
        <v>0</v>
      </c>
      <c r="O28" s="82">
        <v>0</v>
      </c>
      <c r="P28" s="82">
        <v>3</v>
      </c>
      <c r="Q28" s="82">
        <v>0</v>
      </c>
      <c r="R28" s="82">
        <v>0</v>
      </c>
      <c r="S28" s="82">
        <v>3</v>
      </c>
      <c r="T28" s="82">
        <v>0</v>
      </c>
      <c r="U28" s="82">
        <v>1</v>
      </c>
      <c r="V28" s="82">
        <v>0</v>
      </c>
    </row>
    <row r="29" spans="1:22" ht="15.75" customHeight="1" thickBot="1" x14ac:dyDescent="0.25">
      <c r="B29" s="11" t="s">
        <v>746</v>
      </c>
      <c r="C29" s="20" t="s">
        <v>6</v>
      </c>
      <c r="D29" s="83" t="s">
        <v>747</v>
      </c>
      <c r="F29" s="18" t="s">
        <v>6</v>
      </c>
      <c r="G29" s="84">
        <v>3</v>
      </c>
      <c r="H29" s="85">
        <v>3</v>
      </c>
      <c r="I29" s="85">
        <v>3</v>
      </c>
      <c r="J29" s="85">
        <v>3</v>
      </c>
      <c r="K29" s="86">
        <v>1</v>
      </c>
      <c r="L29" s="85">
        <v>1</v>
      </c>
      <c r="M29" s="85">
        <v>2</v>
      </c>
      <c r="N29" s="85">
        <v>2</v>
      </c>
      <c r="O29" s="85">
        <v>0</v>
      </c>
      <c r="P29" s="85">
        <v>0</v>
      </c>
      <c r="Q29" s="85">
        <v>0</v>
      </c>
      <c r="R29" s="85">
        <v>3</v>
      </c>
      <c r="S29" s="85">
        <v>3</v>
      </c>
      <c r="T29" s="85">
        <v>3</v>
      </c>
      <c r="U29" s="85">
        <v>0</v>
      </c>
      <c r="V29" s="85">
        <v>0</v>
      </c>
    </row>
    <row r="30" spans="1:22" ht="15.75" customHeight="1" thickBot="1" x14ac:dyDescent="0.25">
      <c r="B30" s="11" t="s">
        <v>748</v>
      </c>
      <c r="C30" s="20" t="s">
        <v>4</v>
      </c>
      <c r="D30" s="83" t="s">
        <v>749</v>
      </c>
      <c r="F30" s="18" t="s">
        <v>4</v>
      </c>
      <c r="G30" s="84">
        <v>3</v>
      </c>
      <c r="H30" s="85">
        <v>3</v>
      </c>
      <c r="I30" s="85">
        <v>3</v>
      </c>
      <c r="J30" s="85">
        <v>3</v>
      </c>
      <c r="K30" s="85">
        <v>1</v>
      </c>
      <c r="L30" s="85">
        <v>2</v>
      </c>
      <c r="M30" s="85">
        <v>2</v>
      </c>
      <c r="N30" s="85">
        <v>2</v>
      </c>
      <c r="O30" s="85">
        <v>0</v>
      </c>
      <c r="P30" s="85">
        <v>0</v>
      </c>
      <c r="Q30" s="85">
        <v>3</v>
      </c>
      <c r="R30" s="85">
        <v>3</v>
      </c>
      <c r="S30" s="85">
        <v>3</v>
      </c>
      <c r="T30" s="85">
        <v>3</v>
      </c>
      <c r="U30" s="85">
        <v>3</v>
      </c>
      <c r="V30" s="85">
        <v>0</v>
      </c>
    </row>
    <row r="31" spans="1:22" ht="15.75" customHeight="1" thickBot="1" x14ac:dyDescent="0.25">
      <c r="B31" s="11" t="s">
        <v>750</v>
      </c>
      <c r="C31" s="20" t="s">
        <v>2</v>
      </c>
      <c r="D31" s="83" t="s">
        <v>751</v>
      </c>
      <c r="F31" s="18" t="s">
        <v>2</v>
      </c>
      <c r="G31" s="84">
        <v>3</v>
      </c>
      <c r="H31" s="85">
        <v>3</v>
      </c>
      <c r="I31" s="85">
        <v>3</v>
      </c>
      <c r="J31" s="85">
        <v>3</v>
      </c>
      <c r="K31" s="85">
        <v>3</v>
      </c>
      <c r="L31" s="85">
        <v>1</v>
      </c>
      <c r="M31" s="85">
        <v>2</v>
      </c>
      <c r="N31" s="85">
        <v>1</v>
      </c>
      <c r="O31" s="85">
        <v>0</v>
      </c>
      <c r="P31" s="85">
        <v>0</v>
      </c>
      <c r="Q31" s="85">
        <v>0</v>
      </c>
      <c r="R31" s="85">
        <v>3</v>
      </c>
      <c r="S31" s="85">
        <v>3</v>
      </c>
      <c r="T31" s="85">
        <v>3</v>
      </c>
      <c r="U31" s="85">
        <v>3</v>
      </c>
      <c r="V31" s="85">
        <v>0</v>
      </c>
    </row>
    <row r="32" spans="1:22" ht="15.75" customHeight="1" thickBot="1" x14ac:dyDescent="0.25">
      <c r="B32" s="11" t="s">
        <v>752</v>
      </c>
      <c r="C32" s="10" t="s">
        <v>0</v>
      </c>
      <c r="D32" s="83" t="s">
        <v>753</v>
      </c>
      <c r="F32" s="8" t="s">
        <v>0</v>
      </c>
      <c r="G32" s="84">
        <v>3</v>
      </c>
      <c r="H32" s="85">
        <v>3</v>
      </c>
      <c r="I32" s="85">
        <v>1</v>
      </c>
      <c r="J32" s="85">
        <v>3</v>
      </c>
      <c r="K32" s="85">
        <v>0</v>
      </c>
      <c r="L32" s="85">
        <v>2</v>
      </c>
      <c r="M32" s="85">
        <v>2</v>
      </c>
      <c r="N32" s="85">
        <v>2</v>
      </c>
      <c r="O32" s="85">
        <v>0</v>
      </c>
      <c r="P32" s="85">
        <v>3</v>
      </c>
      <c r="Q32" s="85">
        <v>1</v>
      </c>
      <c r="R32" s="85">
        <v>3</v>
      </c>
      <c r="S32" s="85">
        <v>3</v>
      </c>
      <c r="T32" s="85">
        <v>3</v>
      </c>
      <c r="U32" s="85">
        <v>3</v>
      </c>
      <c r="V32" s="85">
        <v>3</v>
      </c>
    </row>
    <row r="33" spans="1:22" ht="15.75" customHeight="1" thickBot="1" x14ac:dyDescent="0.25">
      <c r="F33" s="116" t="s">
        <v>778</v>
      </c>
      <c r="G33" s="107">
        <f>IF((AND(G28=0,G29=0,G30=0,G31=0,G32=0)),0,AVERAGEIF(G28:G32,"&gt;0"))</f>
        <v>2.6</v>
      </c>
      <c r="H33" s="108">
        <f t="shared" ref="H33:V33" si="1">IF((AND(H28=0,H29=0,H30=0,H31=0,H32=0)),0,AVERAGEIF(H28:H32,"&gt;0"))</f>
        <v>2.8</v>
      </c>
      <c r="I33" s="108">
        <f t="shared" si="1"/>
        <v>2.5</v>
      </c>
      <c r="J33" s="108">
        <f t="shared" si="1"/>
        <v>3</v>
      </c>
      <c r="K33" s="108">
        <f t="shared" si="1"/>
        <v>1.6666666666666667</v>
      </c>
      <c r="L33" s="108">
        <f t="shared" si="1"/>
        <v>1.4</v>
      </c>
      <c r="M33" s="108">
        <f t="shared" si="1"/>
        <v>2.2000000000000002</v>
      </c>
      <c r="N33" s="108">
        <f t="shared" si="1"/>
        <v>1.75</v>
      </c>
      <c r="O33" s="109">
        <f t="shared" si="1"/>
        <v>0</v>
      </c>
      <c r="P33" s="110">
        <f t="shared" si="1"/>
        <v>3</v>
      </c>
      <c r="Q33" s="111">
        <f t="shared" si="1"/>
        <v>2</v>
      </c>
      <c r="R33" s="112">
        <f t="shared" si="1"/>
        <v>3</v>
      </c>
      <c r="S33" s="113">
        <f t="shared" si="1"/>
        <v>3</v>
      </c>
      <c r="T33" s="114">
        <f t="shared" si="1"/>
        <v>3</v>
      </c>
      <c r="U33" s="115">
        <f t="shared" si="1"/>
        <v>2.5</v>
      </c>
      <c r="V33" s="115">
        <f t="shared" si="1"/>
        <v>3</v>
      </c>
    </row>
    <row r="34" spans="1:22" ht="15.75" customHeight="1" x14ac:dyDescent="0.2"/>
    <row r="35" spans="1:22" ht="15.75" customHeight="1" thickBot="1" x14ac:dyDescent="0.25"/>
    <row r="36" spans="1:22" ht="15.75" customHeight="1" thickBot="1" x14ac:dyDescent="0.25">
      <c r="A36" s="52">
        <v>3</v>
      </c>
      <c r="B36" s="252" t="s">
        <v>32</v>
      </c>
      <c r="C36" s="258"/>
      <c r="D36" s="51" t="s">
        <v>754</v>
      </c>
    </row>
    <row r="37" spans="1:22" ht="18.75" customHeight="1" thickBot="1" x14ac:dyDescent="0.35">
      <c r="B37" s="247" t="s">
        <v>30</v>
      </c>
      <c r="C37" s="260"/>
      <c r="D37" s="49" t="s">
        <v>755</v>
      </c>
    </row>
    <row r="38" spans="1:22" ht="15.75" customHeight="1" thickBot="1" x14ac:dyDescent="0.25">
      <c r="B38" s="243" t="s">
        <v>29</v>
      </c>
      <c r="C38" s="261"/>
      <c r="D38" s="49" t="s">
        <v>756</v>
      </c>
      <c r="F38" s="245" t="s">
        <v>26</v>
      </c>
      <c r="G38" s="241" t="s">
        <v>28</v>
      </c>
      <c r="H38" s="242"/>
      <c r="I38" s="242"/>
      <c r="J38" s="242"/>
      <c r="K38" s="242"/>
      <c r="L38" s="242"/>
      <c r="M38" s="242"/>
      <c r="N38" s="242"/>
      <c r="O38" s="242"/>
      <c r="P38" s="242"/>
      <c r="Q38" s="242"/>
      <c r="R38" s="242"/>
      <c r="S38" s="321" t="s">
        <v>27</v>
      </c>
      <c r="T38" s="322"/>
      <c r="U38" s="322"/>
      <c r="V38" s="323"/>
    </row>
    <row r="39" spans="1:22" ht="15" customHeight="1" thickBot="1" x14ac:dyDescent="0.25">
      <c r="B39" s="249" t="s">
        <v>26</v>
      </c>
      <c r="C39" s="250"/>
      <c r="D39" s="251"/>
      <c r="F39" s="246"/>
      <c r="G39" s="35" t="s">
        <v>25</v>
      </c>
      <c r="H39" s="34" t="s">
        <v>24</v>
      </c>
      <c r="I39" s="34" t="s">
        <v>23</v>
      </c>
      <c r="J39" s="34" t="s">
        <v>22</v>
      </c>
      <c r="K39" s="34" t="s">
        <v>21</v>
      </c>
      <c r="L39" s="34" t="s">
        <v>20</v>
      </c>
      <c r="M39" s="34" t="s">
        <v>19</v>
      </c>
      <c r="N39" s="34" t="s">
        <v>18</v>
      </c>
      <c r="O39" s="34" t="s">
        <v>17</v>
      </c>
      <c r="P39" s="34" t="s">
        <v>16</v>
      </c>
      <c r="Q39" s="34" t="s">
        <v>15</v>
      </c>
      <c r="R39" s="33" t="s">
        <v>14</v>
      </c>
      <c r="S39" s="32" t="s">
        <v>13</v>
      </c>
      <c r="T39" s="31" t="s">
        <v>12</v>
      </c>
      <c r="U39" s="30" t="s">
        <v>11</v>
      </c>
      <c r="V39" s="30" t="s">
        <v>10</v>
      </c>
    </row>
    <row r="40" spans="1:22" ht="35.25" customHeight="1" thickBot="1" x14ac:dyDescent="0.25">
      <c r="B40" s="11" t="s">
        <v>757</v>
      </c>
      <c r="C40" s="29" t="s">
        <v>8</v>
      </c>
      <c r="D40" s="43" t="s">
        <v>758</v>
      </c>
      <c r="F40" s="27" t="s">
        <v>8</v>
      </c>
      <c r="G40" s="87">
        <v>1</v>
      </c>
      <c r="H40" s="88">
        <v>2</v>
      </c>
      <c r="I40" s="88">
        <v>1</v>
      </c>
      <c r="J40" s="88">
        <v>3</v>
      </c>
      <c r="K40" s="88">
        <v>2</v>
      </c>
      <c r="L40" s="88">
        <v>1</v>
      </c>
      <c r="M40" s="88">
        <v>1</v>
      </c>
      <c r="N40" s="88">
        <v>1</v>
      </c>
      <c r="O40" s="88">
        <v>1</v>
      </c>
      <c r="P40" s="88">
        <v>0</v>
      </c>
      <c r="Q40" s="88">
        <v>0</v>
      </c>
      <c r="R40" s="88">
        <v>0</v>
      </c>
      <c r="S40" s="88">
        <v>1</v>
      </c>
      <c r="T40" s="88">
        <v>1</v>
      </c>
      <c r="U40" s="88">
        <v>1</v>
      </c>
      <c r="V40" s="88">
        <v>3</v>
      </c>
    </row>
    <row r="41" spans="1:22" ht="35.25" customHeight="1" thickBot="1" x14ac:dyDescent="0.25">
      <c r="B41" s="11" t="s">
        <v>759</v>
      </c>
      <c r="C41" s="20" t="s">
        <v>6</v>
      </c>
      <c r="D41" s="41" t="s">
        <v>760</v>
      </c>
      <c r="F41" s="18" t="s">
        <v>6</v>
      </c>
      <c r="G41" s="89">
        <v>1</v>
      </c>
      <c r="H41" s="90">
        <v>2</v>
      </c>
      <c r="I41" s="90">
        <v>1</v>
      </c>
      <c r="J41" s="90">
        <v>3</v>
      </c>
      <c r="K41" s="90">
        <v>2</v>
      </c>
      <c r="L41" s="90">
        <v>1</v>
      </c>
      <c r="M41" s="90">
        <v>1</v>
      </c>
      <c r="N41" s="90">
        <v>1</v>
      </c>
      <c r="O41" s="90">
        <v>1</v>
      </c>
      <c r="P41" s="90">
        <v>0</v>
      </c>
      <c r="Q41" s="90">
        <v>0</v>
      </c>
      <c r="R41" s="90">
        <v>0</v>
      </c>
      <c r="S41" s="90">
        <v>1</v>
      </c>
      <c r="T41" s="90">
        <v>1</v>
      </c>
      <c r="U41" s="90">
        <v>1</v>
      </c>
      <c r="V41" s="90">
        <v>3</v>
      </c>
    </row>
    <row r="42" spans="1:22" ht="35.25" customHeight="1" thickBot="1" x14ac:dyDescent="0.25">
      <c r="B42" s="11" t="s">
        <v>761</v>
      </c>
      <c r="C42" s="20" t="s">
        <v>4</v>
      </c>
      <c r="D42" s="41" t="s">
        <v>762</v>
      </c>
      <c r="F42" s="18" t="s">
        <v>4</v>
      </c>
      <c r="G42" s="89">
        <v>1</v>
      </c>
      <c r="H42" s="90">
        <v>2</v>
      </c>
      <c r="I42" s="90">
        <v>1</v>
      </c>
      <c r="J42" s="90">
        <v>3</v>
      </c>
      <c r="K42" s="90">
        <v>2</v>
      </c>
      <c r="L42" s="90">
        <v>1</v>
      </c>
      <c r="M42" s="90">
        <v>1</v>
      </c>
      <c r="N42" s="90">
        <v>1</v>
      </c>
      <c r="O42" s="90">
        <v>1</v>
      </c>
      <c r="P42" s="90">
        <v>0</v>
      </c>
      <c r="Q42" s="90">
        <v>1</v>
      </c>
      <c r="R42" s="90">
        <v>1</v>
      </c>
      <c r="S42" s="90">
        <v>1</v>
      </c>
      <c r="T42" s="90">
        <v>1</v>
      </c>
      <c r="U42" s="90">
        <v>1</v>
      </c>
      <c r="V42" s="90">
        <v>3</v>
      </c>
    </row>
    <row r="43" spans="1:22" ht="35.25" customHeight="1" thickBot="1" x14ac:dyDescent="0.25">
      <c r="B43" s="11" t="s">
        <v>763</v>
      </c>
      <c r="C43" s="20" t="s">
        <v>2</v>
      </c>
      <c r="D43" s="41" t="s">
        <v>764</v>
      </c>
      <c r="F43" s="18" t="s">
        <v>2</v>
      </c>
      <c r="G43" s="89">
        <v>1</v>
      </c>
      <c r="H43" s="90">
        <v>2</v>
      </c>
      <c r="I43" s="90">
        <v>1</v>
      </c>
      <c r="J43" s="90">
        <v>3</v>
      </c>
      <c r="K43" s="90">
        <v>2</v>
      </c>
      <c r="L43" s="90">
        <v>1</v>
      </c>
      <c r="M43" s="90">
        <v>1</v>
      </c>
      <c r="N43" s="90">
        <v>1</v>
      </c>
      <c r="O43" s="90">
        <v>1</v>
      </c>
      <c r="P43" s="90">
        <v>1</v>
      </c>
      <c r="Q43" s="90">
        <v>1</v>
      </c>
      <c r="R43" s="90">
        <v>1</v>
      </c>
      <c r="S43" s="90">
        <v>1</v>
      </c>
      <c r="T43" s="90">
        <v>1</v>
      </c>
      <c r="U43" s="90">
        <v>1</v>
      </c>
      <c r="V43" s="90">
        <v>3</v>
      </c>
    </row>
    <row r="44" spans="1:22" ht="35.25" customHeight="1" thickBot="1" x14ac:dyDescent="0.25">
      <c r="B44" s="11" t="s">
        <v>765</v>
      </c>
      <c r="C44" s="10" t="s">
        <v>0</v>
      </c>
      <c r="D44" s="41" t="s">
        <v>766</v>
      </c>
      <c r="F44" s="8" t="s">
        <v>0</v>
      </c>
      <c r="G44" s="89">
        <v>1</v>
      </c>
      <c r="H44" s="90">
        <v>2</v>
      </c>
      <c r="I44" s="90">
        <v>1</v>
      </c>
      <c r="J44" s="90">
        <v>3</v>
      </c>
      <c r="K44" s="90">
        <v>2</v>
      </c>
      <c r="L44" s="90">
        <v>1</v>
      </c>
      <c r="M44" s="90">
        <v>1</v>
      </c>
      <c r="N44" s="90">
        <v>1</v>
      </c>
      <c r="O44" s="90">
        <v>1</v>
      </c>
      <c r="P44" s="90">
        <v>1</v>
      </c>
      <c r="Q44" s="90">
        <v>0</v>
      </c>
      <c r="R44" s="90">
        <v>1</v>
      </c>
      <c r="S44" s="90">
        <v>1</v>
      </c>
      <c r="T44" s="90">
        <v>1</v>
      </c>
      <c r="U44" s="90">
        <v>1</v>
      </c>
      <c r="V44" s="90">
        <v>3</v>
      </c>
    </row>
    <row r="45" spans="1:22" ht="15" customHeight="1" thickBot="1" x14ac:dyDescent="0.25">
      <c r="F45" s="116" t="s">
        <v>778</v>
      </c>
      <c r="G45" s="107">
        <f>IF((AND(G40=0,G41=0,G42=0,G43=0,G44=0)),0,AVERAGEIF(G40:G44,"&gt;0"))</f>
        <v>1</v>
      </c>
      <c r="H45" s="108">
        <f t="shared" ref="H45:V45" si="2">IF((AND(H40=0,H41=0,H42=0,H43=0,H44=0)),0,AVERAGEIF(H40:H44,"&gt;0"))</f>
        <v>2</v>
      </c>
      <c r="I45" s="108">
        <f t="shared" si="2"/>
        <v>1</v>
      </c>
      <c r="J45" s="108">
        <f t="shared" si="2"/>
        <v>3</v>
      </c>
      <c r="K45" s="108">
        <f t="shared" si="2"/>
        <v>2</v>
      </c>
      <c r="L45" s="108">
        <f t="shared" si="2"/>
        <v>1</v>
      </c>
      <c r="M45" s="108">
        <f t="shared" si="2"/>
        <v>1</v>
      </c>
      <c r="N45" s="108">
        <f t="shared" si="2"/>
        <v>1</v>
      </c>
      <c r="O45" s="109">
        <f t="shared" si="2"/>
        <v>1</v>
      </c>
      <c r="P45" s="110">
        <f t="shared" si="2"/>
        <v>1</v>
      </c>
      <c r="Q45" s="111">
        <f t="shared" si="2"/>
        <v>1</v>
      </c>
      <c r="R45" s="112">
        <f t="shared" si="2"/>
        <v>1</v>
      </c>
      <c r="S45" s="113">
        <f t="shared" si="2"/>
        <v>1</v>
      </c>
      <c r="T45" s="114">
        <f t="shared" si="2"/>
        <v>1</v>
      </c>
      <c r="U45" s="115">
        <f t="shared" si="2"/>
        <v>1</v>
      </c>
      <c r="V45" s="115">
        <f t="shared" si="2"/>
        <v>3</v>
      </c>
    </row>
    <row r="46" spans="1:22" ht="15.75" customHeight="1" x14ac:dyDescent="0.2">
      <c r="D46" s="54"/>
    </row>
    <row r="47" spans="1:22" ht="15.75" customHeight="1" thickBot="1" x14ac:dyDescent="0.25"/>
    <row r="48" spans="1:22" ht="15.75" customHeight="1" thickBot="1" x14ac:dyDescent="0.25">
      <c r="A48" s="52">
        <v>4</v>
      </c>
      <c r="B48" s="252" t="s">
        <v>32</v>
      </c>
      <c r="C48" s="258"/>
      <c r="D48" s="51" t="s">
        <v>767</v>
      </c>
    </row>
    <row r="49" spans="1:22" ht="16.5" customHeight="1" thickBot="1" x14ac:dyDescent="0.35">
      <c r="B49" s="247" t="s">
        <v>30</v>
      </c>
      <c r="C49" s="260"/>
      <c r="D49" s="53" t="s">
        <v>768</v>
      </c>
    </row>
    <row r="50" spans="1:22" ht="15.75" customHeight="1" thickBot="1" x14ac:dyDescent="0.25">
      <c r="B50" s="243" t="s">
        <v>29</v>
      </c>
      <c r="C50" s="261"/>
      <c r="D50" s="49" t="s">
        <v>769</v>
      </c>
      <c r="F50" s="245" t="s">
        <v>26</v>
      </c>
      <c r="G50" s="241" t="s">
        <v>28</v>
      </c>
      <c r="H50" s="242"/>
      <c r="I50" s="242"/>
      <c r="J50" s="242"/>
      <c r="K50" s="242"/>
      <c r="L50" s="242"/>
      <c r="M50" s="242"/>
      <c r="N50" s="242"/>
      <c r="O50" s="242"/>
      <c r="P50" s="242"/>
      <c r="Q50" s="242"/>
      <c r="R50" s="242"/>
      <c r="S50" s="321" t="s">
        <v>27</v>
      </c>
      <c r="T50" s="322"/>
      <c r="U50" s="322"/>
      <c r="V50" s="323"/>
    </row>
    <row r="51" spans="1:22" ht="21" customHeight="1" thickBot="1" x14ac:dyDescent="0.25">
      <c r="B51" s="249" t="s">
        <v>26</v>
      </c>
      <c r="C51" s="250"/>
      <c r="D51" s="251"/>
      <c r="F51" s="246"/>
      <c r="G51" s="35" t="s">
        <v>25</v>
      </c>
      <c r="H51" s="34" t="s">
        <v>24</v>
      </c>
      <c r="I51" s="34" t="s">
        <v>23</v>
      </c>
      <c r="J51" s="34" t="s">
        <v>22</v>
      </c>
      <c r="K51" s="34" t="s">
        <v>21</v>
      </c>
      <c r="L51" s="34" t="s">
        <v>20</v>
      </c>
      <c r="M51" s="34" t="s">
        <v>19</v>
      </c>
      <c r="N51" s="34" t="s">
        <v>18</v>
      </c>
      <c r="O51" s="34" t="s">
        <v>17</v>
      </c>
      <c r="P51" s="34" t="s">
        <v>16</v>
      </c>
      <c r="Q51" s="34" t="s">
        <v>15</v>
      </c>
      <c r="R51" s="33" t="s">
        <v>14</v>
      </c>
      <c r="S51" s="32" t="s">
        <v>13</v>
      </c>
      <c r="T51" s="31" t="s">
        <v>12</v>
      </c>
      <c r="U51" s="30" t="s">
        <v>11</v>
      </c>
      <c r="V51" s="30" t="s">
        <v>10</v>
      </c>
    </row>
    <row r="52" spans="1:22" ht="32.25" customHeight="1" thickBot="1" x14ac:dyDescent="0.25">
      <c r="B52" s="11" t="s">
        <v>770</v>
      </c>
      <c r="C52" s="29" t="s">
        <v>8</v>
      </c>
      <c r="D52" s="43" t="s">
        <v>771</v>
      </c>
      <c r="F52" s="27" t="s">
        <v>8</v>
      </c>
      <c r="G52" s="87">
        <v>3</v>
      </c>
      <c r="H52" s="88">
        <v>3</v>
      </c>
      <c r="I52" s="88">
        <v>3</v>
      </c>
      <c r="J52" s="88">
        <v>3</v>
      </c>
      <c r="K52" s="88">
        <v>3</v>
      </c>
      <c r="L52" s="88">
        <v>3</v>
      </c>
      <c r="M52" s="88">
        <v>3</v>
      </c>
      <c r="N52" s="88">
        <v>2</v>
      </c>
      <c r="O52" s="88">
        <v>2</v>
      </c>
      <c r="P52" s="88">
        <v>1</v>
      </c>
      <c r="Q52" s="88">
        <v>2</v>
      </c>
      <c r="R52" s="88">
        <v>3</v>
      </c>
      <c r="S52" s="88">
        <v>3</v>
      </c>
      <c r="T52" s="88">
        <v>3</v>
      </c>
      <c r="U52" s="88">
        <v>3</v>
      </c>
      <c r="V52" s="88">
        <v>2</v>
      </c>
    </row>
    <row r="53" spans="1:22" ht="33.75" customHeight="1" thickBot="1" x14ac:dyDescent="0.25">
      <c r="B53" s="11" t="s">
        <v>772</v>
      </c>
      <c r="C53" s="20" t="s">
        <v>6</v>
      </c>
      <c r="D53" s="41" t="s">
        <v>773</v>
      </c>
      <c r="F53" s="18" t="s">
        <v>6</v>
      </c>
      <c r="G53" s="89">
        <v>3</v>
      </c>
      <c r="H53" s="90">
        <v>3</v>
      </c>
      <c r="I53" s="90">
        <v>3</v>
      </c>
      <c r="J53" s="90">
        <v>3</v>
      </c>
      <c r="K53" s="90">
        <v>3</v>
      </c>
      <c r="L53" s="90">
        <v>3</v>
      </c>
      <c r="M53" s="90">
        <v>3</v>
      </c>
      <c r="N53" s="90">
        <v>3</v>
      </c>
      <c r="O53" s="90">
        <v>2</v>
      </c>
      <c r="P53" s="90">
        <v>3</v>
      </c>
      <c r="Q53" s="90">
        <v>3</v>
      </c>
      <c r="R53" s="90">
        <v>3</v>
      </c>
      <c r="S53" s="90">
        <v>3</v>
      </c>
      <c r="T53" s="90">
        <v>3</v>
      </c>
      <c r="U53" s="90">
        <v>3</v>
      </c>
      <c r="V53" s="90">
        <v>2</v>
      </c>
    </row>
    <row r="54" spans="1:22" ht="28.5" customHeight="1" thickBot="1" x14ac:dyDescent="0.25">
      <c r="B54" s="91" t="s">
        <v>774</v>
      </c>
      <c r="C54" s="92" t="s">
        <v>4</v>
      </c>
      <c r="D54" s="63" t="s">
        <v>775</v>
      </c>
      <c r="F54" s="93" t="s">
        <v>4</v>
      </c>
      <c r="G54" s="89">
        <v>3</v>
      </c>
      <c r="H54" s="90">
        <v>3</v>
      </c>
      <c r="I54" s="90">
        <v>3</v>
      </c>
      <c r="J54" s="90">
        <v>3</v>
      </c>
      <c r="K54" s="90">
        <v>3</v>
      </c>
      <c r="L54" s="90">
        <v>3</v>
      </c>
      <c r="M54" s="90">
        <v>3</v>
      </c>
      <c r="N54" s="90">
        <v>2</v>
      </c>
      <c r="O54" s="90">
        <v>2</v>
      </c>
      <c r="P54" s="90">
        <v>1</v>
      </c>
      <c r="Q54" s="90">
        <v>2</v>
      </c>
      <c r="R54" s="90">
        <v>3</v>
      </c>
      <c r="S54" s="90">
        <v>3</v>
      </c>
      <c r="T54" s="90">
        <v>3</v>
      </c>
      <c r="U54" s="90">
        <v>3</v>
      </c>
      <c r="V54" s="90">
        <v>3</v>
      </c>
    </row>
    <row r="55" spans="1:22" ht="29.25" customHeight="1" thickBot="1" x14ac:dyDescent="0.25">
      <c r="B55" s="94" t="s">
        <v>776</v>
      </c>
      <c r="C55" s="95" t="s">
        <v>2</v>
      </c>
      <c r="D55" s="43" t="s">
        <v>777</v>
      </c>
      <c r="F55" s="96" t="s">
        <v>2</v>
      </c>
      <c r="G55" s="89">
        <v>3</v>
      </c>
      <c r="H55" s="90">
        <v>3</v>
      </c>
      <c r="I55" s="90">
        <v>3</v>
      </c>
      <c r="J55" s="90">
        <v>3</v>
      </c>
      <c r="K55" s="90">
        <v>3</v>
      </c>
      <c r="L55" s="90">
        <v>3</v>
      </c>
      <c r="M55" s="90">
        <v>3</v>
      </c>
      <c r="N55" s="90">
        <v>2</v>
      </c>
      <c r="O55" s="90">
        <v>3</v>
      </c>
      <c r="P55" s="90">
        <v>3</v>
      </c>
      <c r="Q55" s="90">
        <v>2</v>
      </c>
      <c r="R55" s="90">
        <v>3</v>
      </c>
      <c r="S55" s="90">
        <v>3</v>
      </c>
      <c r="T55" s="90">
        <v>3</v>
      </c>
      <c r="U55" s="90">
        <v>3</v>
      </c>
      <c r="V55" s="90">
        <v>3</v>
      </c>
    </row>
    <row r="56" spans="1:22" ht="25.5" customHeight="1" thickBot="1" x14ac:dyDescent="0.25">
      <c r="B56" s="97"/>
      <c r="C56" s="98"/>
      <c r="D56" s="58"/>
      <c r="F56" s="116" t="s">
        <v>778</v>
      </c>
      <c r="G56" s="107">
        <f>IF((AND(G51=0,G52=0,G53=0,G54=0,G55=0)),0,AVERAGEIF(G51:G55,"&gt;0"))</f>
        <v>3</v>
      </c>
      <c r="H56" s="108">
        <f t="shared" ref="H56:V56" si="3">IF((AND(H51=0,H52=0,H53=0,H54=0,H55=0)),0,AVERAGEIF(H51:H55,"&gt;0"))</f>
        <v>3</v>
      </c>
      <c r="I56" s="108">
        <f t="shared" si="3"/>
        <v>3</v>
      </c>
      <c r="J56" s="108">
        <f t="shared" si="3"/>
        <v>3</v>
      </c>
      <c r="K56" s="108">
        <f t="shared" si="3"/>
        <v>3</v>
      </c>
      <c r="L56" s="108">
        <f t="shared" si="3"/>
        <v>3</v>
      </c>
      <c r="M56" s="108">
        <f t="shared" si="3"/>
        <v>3</v>
      </c>
      <c r="N56" s="108">
        <f t="shared" si="3"/>
        <v>2.25</v>
      </c>
      <c r="O56" s="109">
        <f t="shared" si="3"/>
        <v>2.25</v>
      </c>
      <c r="P56" s="110">
        <f t="shared" si="3"/>
        <v>2</v>
      </c>
      <c r="Q56" s="111">
        <f t="shared" si="3"/>
        <v>2.25</v>
      </c>
      <c r="R56" s="112">
        <f t="shared" si="3"/>
        <v>3</v>
      </c>
      <c r="S56" s="113">
        <f t="shared" si="3"/>
        <v>3</v>
      </c>
      <c r="T56" s="114">
        <f t="shared" si="3"/>
        <v>3</v>
      </c>
      <c r="U56" s="115">
        <f t="shared" si="3"/>
        <v>3</v>
      </c>
      <c r="V56" s="115">
        <f t="shared" si="3"/>
        <v>2.5</v>
      </c>
    </row>
    <row r="57" spans="1:22" ht="15.75" customHeight="1" thickBot="1" x14ac:dyDescent="0.25">
      <c r="A57" s="39">
        <v>5</v>
      </c>
      <c r="B57" s="252" t="s">
        <v>32</v>
      </c>
      <c r="C57" s="251"/>
      <c r="D57" s="38"/>
    </row>
    <row r="58" spans="1:22" ht="15.75" customHeight="1" thickBot="1" x14ac:dyDescent="0.35">
      <c r="B58" s="247" t="s">
        <v>30</v>
      </c>
      <c r="C58" s="248"/>
      <c r="D58" s="37">
        <v>10</v>
      </c>
    </row>
    <row r="59" spans="1:22" ht="15.75" customHeight="1" thickBot="1" x14ac:dyDescent="0.25">
      <c r="B59" s="243" t="s">
        <v>29</v>
      </c>
      <c r="C59" s="244"/>
      <c r="D59" s="36">
        <v>10</v>
      </c>
      <c r="F59" s="245" t="s">
        <v>26</v>
      </c>
      <c r="G59" s="241" t="s">
        <v>28</v>
      </c>
      <c r="H59" s="242"/>
      <c r="I59" s="242"/>
      <c r="J59" s="242"/>
      <c r="K59" s="242"/>
      <c r="L59" s="242"/>
      <c r="M59" s="242"/>
      <c r="N59" s="242"/>
      <c r="O59" s="242"/>
      <c r="P59" s="242"/>
      <c r="Q59" s="242"/>
      <c r="R59" s="259"/>
      <c r="S59" s="255" t="s">
        <v>27</v>
      </c>
      <c r="T59" s="256"/>
      <c r="U59" s="257"/>
    </row>
    <row r="60" spans="1:22" ht="15.75" customHeight="1" thickBot="1" x14ac:dyDescent="0.25">
      <c r="B60" s="249" t="s">
        <v>26</v>
      </c>
      <c r="C60" s="250"/>
      <c r="D60" s="251"/>
      <c r="F60" s="246"/>
      <c r="G60" s="35" t="s">
        <v>25</v>
      </c>
      <c r="H60" s="34" t="s">
        <v>24</v>
      </c>
      <c r="I60" s="34" t="s">
        <v>23</v>
      </c>
      <c r="J60" s="34" t="s">
        <v>22</v>
      </c>
      <c r="K60" s="34" t="s">
        <v>21</v>
      </c>
      <c r="L60" s="34" t="s">
        <v>20</v>
      </c>
      <c r="M60" s="34" t="s">
        <v>19</v>
      </c>
      <c r="N60" s="34" t="s">
        <v>18</v>
      </c>
      <c r="O60" s="34" t="s">
        <v>17</v>
      </c>
      <c r="P60" s="34" t="s">
        <v>16</v>
      </c>
      <c r="Q60" s="34" t="s">
        <v>15</v>
      </c>
      <c r="R60" s="33" t="s">
        <v>14</v>
      </c>
      <c r="S60" s="32" t="s">
        <v>13</v>
      </c>
      <c r="T60" s="31" t="s">
        <v>12</v>
      </c>
      <c r="U60" s="30" t="s">
        <v>11</v>
      </c>
      <c r="V60" s="30" t="s">
        <v>10</v>
      </c>
    </row>
    <row r="61" spans="1:22" ht="20.25" customHeight="1" x14ac:dyDescent="0.2">
      <c r="B61" s="11" t="s">
        <v>9</v>
      </c>
      <c r="C61" s="29" t="s">
        <v>8</v>
      </c>
      <c r="D61" s="28"/>
      <c r="F61" s="27" t="s">
        <v>8</v>
      </c>
      <c r="G61" s="26"/>
      <c r="H61" s="25"/>
      <c r="I61" s="25"/>
      <c r="J61" s="25"/>
      <c r="K61" s="25"/>
      <c r="L61" s="25"/>
      <c r="M61" s="25"/>
      <c r="N61" s="25"/>
      <c r="O61" s="25"/>
      <c r="P61" s="25"/>
      <c r="Q61" s="25"/>
      <c r="R61" s="24"/>
      <c r="S61" s="23"/>
      <c r="T61" s="22"/>
      <c r="U61" s="21"/>
      <c r="V61" s="21"/>
    </row>
    <row r="62" spans="1:22" ht="15.75" customHeight="1" x14ac:dyDescent="0.2">
      <c r="B62" s="11" t="s">
        <v>7</v>
      </c>
      <c r="C62" s="20" t="s">
        <v>6</v>
      </c>
      <c r="D62" s="19"/>
      <c r="F62" s="18" t="s">
        <v>6</v>
      </c>
      <c r="G62" s="17"/>
      <c r="H62" s="16"/>
      <c r="I62" s="16"/>
      <c r="J62" s="16"/>
      <c r="K62" s="16"/>
      <c r="L62" s="16"/>
      <c r="M62" s="16"/>
      <c r="N62" s="16"/>
      <c r="O62" s="16"/>
      <c r="P62" s="16"/>
      <c r="Q62" s="16"/>
      <c r="R62" s="15"/>
      <c r="S62" s="14"/>
      <c r="T62" s="13"/>
      <c r="U62" s="12"/>
      <c r="V62" s="12"/>
    </row>
    <row r="63" spans="1:22" ht="21" customHeight="1" x14ac:dyDescent="0.2">
      <c r="B63" s="11" t="s">
        <v>5</v>
      </c>
      <c r="C63" s="20" t="s">
        <v>4</v>
      </c>
      <c r="D63" s="19"/>
      <c r="F63" s="18" t="s">
        <v>4</v>
      </c>
      <c r="G63" s="17"/>
      <c r="H63" s="16"/>
      <c r="I63" s="16"/>
      <c r="J63" s="16"/>
      <c r="K63" s="16"/>
      <c r="L63" s="16"/>
      <c r="M63" s="16"/>
      <c r="N63" s="16"/>
      <c r="O63" s="16"/>
      <c r="P63" s="16"/>
      <c r="Q63" s="16"/>
      <c r="R63" s="15"/>
      <c r="S63" s="14"/>
      <c r="T63" s="13"/>
      <c r="U63" s="12"/>
      <c r="V63" s="12"/>
    </row>
    <row r="64" spans="1:22" ht="48.75" customHeight="1" x14ac:dyDescent="0.2">
      <c r="B64" s="11" t="s">
        <v>3</v>
      </c>
      <c r="C64" s="20" t="s">
        <v>2</v>
      </c>
      <c r="D64" s="19"/>
      <c r="F64" s="18" t="s">
        <v>2</v>
      </c>
      <c r="G64" s="17"/>
      <c r="H64" s="16"/>
      <c r="I64" s="16"/>
      <c r="J64" s="16"/>
      <c r="K64" s="16"/>
      <c r="L64" s="16"/>
      <c r="M64" s="16"/>
      <c r="N64" s="16"/>
      <c r="O64" s="16"/>
      <c r="P64" s="16"/>
      <c r="Q64" s="16"/>
      <c r="R64" s="15"/>
      <c r="S64" s="14"/>
      <c r="T64" s="13"/>
      <c r="U64" s="12"/>
      <c r="V64" s="12"/>
    </row>
    <row r="65" spans="1:22" ht="38.25" customHeight="1" x14ac:dyDescent="0.2">
      <c r="B65" s="91" t="s">
        <v>1</v>
      </c>
      <c r="C65" s="92" t="s">
        <v>0</v>
      </c>
      <c r="D65" s="99"/>
      <c r="F65" s="93" t="s">
        <v>0</v>
      </c>
      <c r="G65" s="100"/>
      <c r="H65" s="101"/>
      <c r="I65" s="101"/>
      <c r="J65" s="101"/>
      <c r="K65" s="101"/>
      <c r="L65" s="101"/>
      <c r="M65" s="101"/>
      <c r="N65" s="101"/>
      <c r="O65" s="101"/>
      <c r="P65" s="101"/>
      <c r="Q65" s="101"/>
      <c r="R65" s="102"/>
      <c r="S65" s="103"/>
      <c r="T65" s="104"/>
      <c r="U65" s="105"/>
      <c r="V65" s="105"/>
    </row>
    <row r="66" spans="1:22" ht="29.25" customHeight="1" x14ac:dyDescent="0.25">
      <c r="A66" s="68"/>
      <c r="B66" s="69"/>
      <c r="C66" s="70"/>
      <c r="D66" s="71"/>
      <c r="E66" s="68"/>
      <c r="F66" s="70"/>
      <c r="G66" s="71"/>
      <c r="H66" s="71"/>
      <c r="I66" s="71"/>
      <c r="J66" s="71"/>
      <c r="K66" s="71"/>
      <c r="L66" s="71"/>
      <c r="M66" s="71"/>
      <c r="N66" s="71"/>
      <c r="O66" s="71"/>
      <c r="P66" s="71"/>
      <c r="Q66" s="71"/>
      <c r="R66" s="71"/>
      <c r="S66" s="71"/>
      <c r="T66" s="71"/>
      <c r="U66" s="71"/>
      <c r="V66" s="71"/>
    </row>
    <row r="67" spans="1:22" ht="28.5" customHeight="1" x14ac:dyDescent="0.25">
      <c r="A67" s="68"/>
      <c r="B67" s="69"/>
      <c r="C67" s="70"/>
      <c r="D67" s="71"/>
      <c r="E67" s="68"/>
      <c r="F67" s="70"/>
      <c r="G67" s="71"/>
      <c r="H67" s="71"/>
      <c r="I67" s="71"/>
      <c r="J67" s="71"/>
      <c r="K67" s="71"/>
      <c r="L67" s="71"/>
      <c r="M67" s="71"/>
      <c r="N67" s="71"/>
      <c r="O67" s="71"/>
      <c r="P67" s="71"/>
      <c r="Q67" s="71"/>
      <c r="R67" s="71"/>
      <c r="S67" s="71"/>
      <c r="T67" s="71"/>
      <c r="U67" s="71"/>
      <c r="V67" s="71"/>
    </row>
    <row r="68" spans="1:22" ht="43.5" customHeight="1" x14ac:dyDescent="0.25">
      <c r="A68" s="68"/>
      <c r="B68" s="69"/>
      <c r="C68" s="70"/>
      <c r="D68" s="71"/>
      <c r="E68" s="68"/>
      <c r="F68" s="70"/>
      <c r="G68" s="71"/>
      <c r="H68" s="71"/>
      <c r="I68" s="71"/>
      <c r="J68" s="71"/>
      <c r="K68" s="71"/>
      <c r="L68" s="71"/>
      <c r="M68" s="71"/>
      <c r="N68" s="71"/>
      <c r="O68" s="71"/>
      <c r="P68" s="71"/>
      <c r="Q68" s="71"/>
      <c r="R68" s="71"/>
      <c r="S68" s="71"/>
      <c r="T68" s="71"/>
      <c r="U68" s="71"/>
      <c r="V68" s="71"/>
    </row>
    <row r="69" spans="1:22" ht="15.75" customHeight="1" x14ac:dyDescent="0.25">
      <c r="A69" s="68"/>
      <c r="B69" s="68"/>
      <c r="C69" s="68"/>
      <c r="D69" s="71"/>
      <c r="E69" s="68"/>
      <c r="F69" s="68"/>
      <c r="G69" s="68"/>
      <c r="H69" s="68"/>
      <c r="I69" s="68"/>
      <c r="J69" s="68"/>
      <c r="K69" s="68"/>
      <c r="L69" s="68"/>
      <c r="M69" s="68"/>
      <c r="N69" s="68"/>
      <c r="O69" s="68"/>
      <c r="P69" s="68"/>
      <c r="Q69" s="68"/>
      <c r="R69" s="68"/>
      <c r="S69" s="68"/>
      <c r="T69" s="68"/>
      <c r="U69" s="68"/>
      <c r="V69" s="68"/>
    </row>
    <row r="70" spans="1:22" ht="15.75" customHeight="1" x14ac:dyDescent="0.25">
      <c r="A70" s="68"/>
      <c r="B70" s="68"/>
      <c r="C70" s="68"/>
      <c r="D70" s="68"/>
      <c r="E70" s="68"/>
      <c r="F70" s="68"/>
      <c r="G70" s="68"/>
      <c r="H70" s="68"/>
      <c r="I70" s="68"/>
      <c r="J70" s="68"/>
      <c r="K70" s="68"/>
      <c r="L70" s="68"/>
      <c r="M70" s="68"/>
      <c r="N70" s="68"/>
      <c r="O70" s="68"/>
      <c r="P70" s="68"/>
      <c r="Q70" s="68"/>
      <c r="R70" s="68"/>
      <c r="S70" s="68"/>
      <c r="T70" s="68"/>
      <c r="U70" s="68"/>
      <c r="V70" s="68"/>
    </row>
    <row r="71" spans="1:22" ht="15.75" customHeight="1" x14ac:dyDescent="0.25">
      <c r="A71" s="68"/>
      <c r="B71" s="68"/>
      <c r="C71" s="68"/>
      <c r="D71" s="68"/>
      <c r="E71" s="68"/>
      <c r="F71" s="68"/>
      <c r="G71" s="68"/>
      <c r="H71" s="68"/>
      <c r="I71" s="68"/>
      <c r="J71" s="68"/>
      <c r="K71" s="68"/>
      <c r="L71" s="68"/>
      <c r="M71" s="68"/>
      <c r="N71" s="68"/>
      <c r="O71" s="68"/>
      <c r="P71" s="68"/>
      <c r="Q71" s="68"/>
      <c r="R71" s="68"/>
      <c r="S71" s="68"/>
      <c r="T71" s="68"/>
      <c r="U71" s="68"/>
      <c r="V71" s="68"/>
    </row>
    <row r="72" spans="1:22" ht="15.75" customHeight="1" x14ac:dyDescent="0.25">
      <c r="A72" s="72"/>
      <c r="B72" s="327"/>
      <c r="C72" s="260"/>
      <c r="D72" s="73"/>
      <c r="E72" s="68"/>
      <c r="F72" s="68"/>
      <c r="G72" s="68"/>
      <c r="H72" s="68"/>
      <c r="I72" s="68"/>
      <c r="J72" s="68"/>
      <c r="K72" s="68"/>
      <c r="L72" s="68"/>
      <c r="M72" s="68"/>
      <c r="N72" s="68"/>
      <c r="O72" s="68"/>
      <c r="P72" s="68"/>
      <c r="Q72" s="68"/>
      <c r="R72" s="68"/>
      <c r="S72" s="68"/>
      <c r="T72" s="68"/>
      <c r="U72" s="68"/>
      <c r="V72" s="68"/>
    </row>
    <row r="73" spans="1:22" ht="19.5" customHeight="1" x14ac:dyDescent="0.3">
      <c r="A73" s="68"/>
      <c r="B73" s="328"/>
      <c r="C73" s="260"/>
      <c r="D73" s="106"/>
      <c r="E73" s="68"/>
      <c r="F73" s="68"/>
      <c r="G73" s="68"/>
      <c r="H73" s="68"/>
      <c r="I73" s="68"/>
      <c r="J73" s="68"/>
      <c r="K73" s="68"/>
      <c r="L73" s="68"/>
      <c r="M73" s="68"/>
      <c r="N73" s="68"/>
      <c r="O73" s="68"/>
      <c r="P73" s="68"/>
      <c r="Q73" s="68"/>
      <c r="R73" s="68"/>
      <c r="S73" s="68"/>
      <c r="T73" s="68"/>
      <c r="U73" s="68"/>
      <c r="V73" s="68"/>
    </row>
    <row r="74" spans="1:22" ht="15.75" customHeight="1" x14ac:dyDescent="0.25">
      <c r="A74" s="68"/>
      <c r="B74" s="329"/>
      <c r="C74" s="260"/>
      <c r="D74" s="106"/>
      <c r="E74" s="68"/>
      <c r="F74" s="330"/>
      <c r="G74" s="327"/>
      <c r="H74" s="332"/>
      <c r="I74" s="332"/>
      <c r="J74" s="332"/>
      <c r="K74" s="332"/>
      <c r="L74" s="332"/>
      <c r="M74" s="332"/>
      <c r="N74" s="332"/>
      <c r="O74" s="332"/>
      <c r="P74" s="332"/>
      <c r="Q74" s="332"/>
      <c r="R74" s="260"/>
      <c r="S74" s="327"/>
      <c r="T74" s="332"/>
      <c r="U74" s="260"/>
      <c r="V74" s="68"/>
    </row>
    <row r="75" spans="1:22" ht="18.75" customHeight="1" x14ac:dyDescent="0.25">
      <c r="A75" s="68"/>
      <c r="B75" s="333"/>
      <c r="C75" s="332"/>
      <c r="D75" s="260"/>
      <c r="E75" s="68"/>
      <c r="F75" s="331"/>
      <c r="G75" s="76"/>
      <c r="H75" s="76"/>
      <c r="I75" s="76"/>
      <c r="J75" s="76"/>
      <c r="K75" s="76"/>
      <c r="L75" s="76"/>
      <c r="M75" s="76"/>
      <c r="N75" s="76"/>
      <c r="O75" s="76"/>
      <c r="P75" s="76"/>
      <c r="Q75" s="76"/>
      <c r="R75" s="70"/>
      <c r="S75" s="76"/>
      <c r="T75" s="76"/>
      <c r="U75" s="76"/>
      <c r="V75" s="76"/>
    </row>
    <row r="76" spans="1:22" ht="37.5" customHeight="1" x14ac:dyDescent="0.25">
      <c r="A76" s="68"/>
      <c r="B76" s="69"/>
      <c r="C76" s="70"/>
      <c r="D76" s="71"/>
      <c r="E76" s="68"/>
      <c r="F76" s="70"/>
      <c r="G76" s="71"/>
      <c r="H76" s="71"/>
      <c r="I76" s="71"/>
      <c r="J76" s="71"/>
      <c r="K76" s="71"/>
      <c r="L76" s="71"/>
      <c r="M76" s="71"/>
      <c r="N76" s="71"/>
      <c r="O76" s="71"/>
      <c r="P76" s="71"/>
      <c r="Q76" s="71"/>
      <c r="R76" s="71"/>
      <c r="S76" s="71"/>
      <c r="T76" s="71"/>
      <c r="U76" s="71"/>
      <c r="V76" s="71"/>
    </row>
    <row r="77" spans="1:22" ht="38.25" customHeight="1" x14ac:dyDescent="0.25">
      <c r="A77" s="68"/>
      <c r="B77" s="69"/>
      <c r="C77" s="70"/>
      <c r="D77" s="71"/>
      <c r="E77" s="68"/>
      <c r="F77" s="70"/>
      <c r="G77" s="71"/>
      <c r="H77" s="71"/>
      <c r="I77" s="71"/>
      <c r="J77" s="71"/>
      <c r="K77" s="71"/>
      <c r="L77" s="71"/>
      <c r="M77" s="71"/>
      <c r="N77" s="71"/>
      <c r="O77" s="71"/>
      <c r="P77" s="71"/>
      <c r="Q77" s="71"/>
      <c r="R77" s="71"/>
      <c r="S77" s="71"/>
      <c r="T77" s="71"/>
      <c r="U77" s="71"/>
      <c r="V77" s="71"/>
    </row>
    <row r="78" spans="1:22" ht="38.25" customHeight="1" x14ac:dyDescent="0.25">
      <c r="A78" s="68"/>
      <c r="B78" s="69"/>
      <c r="C78" s="70"/>
      <c r="D78" s="71"/>
      <c r="E78" s="68"/>
      <c r="F78" s="70"/>
      <c r="G78" s="71"/>
      <c r="H78" s="71"/>
      <c r="I78" s="71"/>
      <c r="J78" s="71"/>
      <c r="K78" s="71"/>
      <c r="L78" s="71"/>
      <c r="M78" s="71"/>
      <c r="N78" s="71"/>
      <c r="O78" s="71"/>
      <c r="P78" s="71"/>
      <c r="Q78" s="71"/>
      <c r="R78" s="71"/>
      <c r="S78" s="71"/>
      <c r="T78" s="71"/>
      <c r="U78" s="71"/>
      <c r="V78" s="71"/>
    </row>
    <row r="79" spans="1:22" ht="36.75" customHeight="1" x14ac:dyDescent="0.25">
      <c r="A79" s="68"/>
      <c r="B79" s="69"/>
      <c r="C79" s="70"/>
      <c r="D79" s="71"/>
      <c r="E79" s="68"/>
      <c r="F79" s="70"/>
      <c r="G79" s="71"/>
      <c r="H79" s="71"/>
      <c r="I79" s="71"/>
      <c r="J79" s="71"/>
      <c r="K79" s="71"/>
      <c r="L79" s="71"/>
      <c r="M79" s="71"/>
      <c r="N79" s="71"/>
      <c r="O79" s="71"/>
      <c r="P79" s="71"/>
      <c r="Q79" s="71"/>
      <c r="R79" s="71"/>
      <c r="S79" s="71"/>
      <c r="T79" s="71"/>
      <c r="U79" s="71"/>
      <c r="V79" s="71"/>
    </row>
    <row r="80" spans="1:22" ht="27" customHeight="1" x14ac:dyDescent="0.25">
      <c r="A80" s="68"/>
      <c r="B80" s="69"/>
      <c r="C80" s="70"/>
      <c r="D80" s="339"/>
      <c r="E80" s="68"/>
      <c r="F80" s="70"/>
      <c r="G80" s="71"/>
      <c r="H80" s="71"/>
      <c r="I80" s="71"/>
      <c r="J80" s="71"/>
      <c r="K80" s="71"/>
      <c r="L80" s="71"/>
      <c r="M80" s="71"/>
      <c r="N80" s="71"/>
      <c r="O80" s="71"/>
      <c r="P80" s="71"/>
      <c r="Q80" s="71"/>
      <c r="R80" s="71"/>
      <c r="S80" s="71"/>
      <c r="T80" s="71"/>
      <c r="U80" s="71"/>
      <c r="V80" s="71"/>
    </row>
    <row r="81" spans="1:22" ht="15.75" customHeight="1" x14ac:dyDescent="0.25">
      <c r="A81" s="68"/>
      <c r="B81" s="68"/>
      <c r="C81" s="68"/>
      <c r="D81" s="331"/>
      <c r="E81" s="68"/>
      <c r="F81" s="68"/>
      <c r="G81" s="68"/>
      <c r="H81" s="68"/>
      <c r="I81" s="68"/>
      <c r="J81" s="68"/>
      <c r="K81" s="68"/>
      <c r="L81" s="68"/>
      <c r="M81" s="68"/>
      <c r="N81" s="68"/>
      <c r="O81" s="68"/>
      <c r="P81" s="68"/>
      <c r="Q81" s="68"/>
      <c r="R81" s="68"/>
      <c r="S81" s="68"/>
      <c r="T81" s="68"/>
      <c r="U81" s="68"/>
      <c r="V81" s="68"/>
    </row>
    <row r="82" spans="1:22" ht="15.75" customHeight="1" x14ac:dyDescent="0.25">
      <c r="A82" s="68"/>
      <c r="B82" s="68"/>
      <c r="C82" s="68"/>
      <c r="D82" s="68"/>
      <c r="E82" s="68"/>
      <c r="F82" s="68"/>
      <c r="G82" s="68"/>
      <c r="H82" s="68"/>
      <c r="I82" s="68"/>
      <c r="J82" s="68"/>
      <c r="K82" s="68"/>
      <c r="L82" s="68"/>
      <c r="M82" s="68"/>
      <c r="N82" s="68"/>
      <c r="O82" s="68"/>
      <c r="P82" s="68"/>
      <c r="Q82" s="68"/>
      <c r="R82" s="68"/>
      <c r="S82" s="68"/>
      <c r="T82" s="68"/>
      <c r="U82" s="68"/>
      <c r="V82" s="68"/>
    </row>
    <row r="83" spans="1:22" ht="15.75" customHeight="1" x14ac:dyDescent="0.25">
      <c r="A83" s="68"/>
      <c r="B83" s="68"/>
      <c r="C83" s="68"/>
      <c r="D83" s="68"/>
      <c r="E83" s="68"/>
      <c r="F83" s="68"/>
      <c r="G83" s="68"/>
      <c r="H83" s="68"/>
      <c r="I83" s="68"/>
      <c r="J83" s="68"/>
      <c r="K83" s="68"/>
      <c r="L83" s="68"/>
      <c r="M83" s="68"/>
      <c r="N83" s="68"/>
      <c r="O83" s="68"/>
      <c r="P83" s="68"/>
      <c r="Q83" s="68"/>
      <c r="R83" s="68"/>
      <c r="S83" s="68"/>
      <c r="T83" s="68"/>
      <c r="U83" s="68"/>
      <c r="V83" s="68"/>
    </row>
    <row r="84" spans="1:22" ht="15.75" customHeight="1" x14ac:dyDescent="0.25">
      <c r="A84" s="72"/>
      <c r="B84" s="327"/>
      <c r="C84" s="260"/>
      <c r="D84" s="73"/>
      <c r="E84" s="68"/>
      <c r="F84" s="68"/>
      <c r="G84" s="68"/>
      <c r="H84" s="68"/>
      <c r="I84" s="68"/>
      <c r="J84" s="68"/>
      <c r="K84" s="68"/>
      <c r="L84" s="68"/>
      <c r="M84" s="68"/>
      <c r="N84" s="68"/>
      <c r="O84" s="68"/>
      <c r="P84" s="68"/>
      <c r="Q84" s="68"/>
      <c r="R84" s="68"/>
      <c r="S84" s="68"/>
      <c r="T84" s="68"/>
      <c r="U84" s="68"/>
      <c r="V84" s="68"/>
    </row>
    <row r="85" spans="1:22" ht="21.75" customHeight="1" x14ac:dyDescent="0.3">
      <c r="A85" s="68"/>
      <c r="B85" s="328"/>
      <c r="C85" s="260"/>
      <c r="D85" s="106"/>
      <c r="E85" s="68"/>
      <c r="F85" s="68"/>
      <c r="G85" s="68"/>
      <c r="H85" s="68"/>
      <c r="I85" s="68"/>
      <c r="J85" s="68"/>
      <c r="K85" s="68"/>
      <c r="L85" s="68"/>
      <c r="M85" s="68"/>
      <c r="N85" s="68"/>
      <c r="O85" s="68"/>
      <c r="P85" s="68"/>
      <c r="Q85" s="68"/>
      <c r="R85" s="68"/>
      <c r="S85" s="68"/>
      <c r="T85" s="68"/>
      <c r="U85" s="68"/>
      <c r="V85" s="68"/>
    </row>
    <row r="86" spans="1:22" ht="15.75" customHeight="1" x14ac:dyDescent="0.25">
      <c r="A86" s="68"/>
      <c r="B86" s="329"/>
      <c r="C86" s="260"/>
      <c r="D86" s="106"/>
      <c r="E86" s="68"/>
      <c r="F86" s="330"/>
      <c r="G86" s="327"/>
      <c r="H86" s="332"/>
      <c r="I86" s="332"/>
      <c r="J86" s="332"/>
      <c r="K86" s="332"/>
      <c r="L86" s="332"/>
      <c r="M86" s="332"/>
      <c r="N86" s="332"/>
      <c r="O86" s="332"/>
      <c r="P86" s="332"/>
      <c r="Q86" s="332"/>
      <c r="R86" s="260"/>
      <c r="S86" s="327"/>
      <c r="T86" s="332"/>
      <c r="U86" s="260"/>
      <c r="V86" s="68"/>
    </row>
    <row r="87" spans="1:22" ht="20.25" customHeight="1" x14ac:dyDescent="0.25">
      <c r="A87" s="68"/>
      <c r="B87" s="333"/>
      <c r="C87" s="332"/>
      <c r="D87" s="260"/>
      <c r="E87" s="68"/>
      <c r="F87" s="331"/>
      <c r="G87" s="76"/>
      <c r="H87" s="76"/>
      <c r="I87" s="76"/>
      <c r="J87" s="76"/>
      <c r="K87" s="76"/>
      <c r="L87" s="76"/>
      <c r="M87" s="76"/>
      <c r="N87" s="76"/>
      <c r="O87" s="76"/>
      <c r="P87" s="76"/>
      <c r="Q87" s="76"/>
      <c r="R87" s="70"/>
      <c r="S87" s="76"/>
      <c r="T87" s="76"/>
      <c r="U87" s="76"/>
      <c r="V87" s="76"/>
    </row>
    <row r="88" spans="1:22" ht="30.75" customHeight="1" x14ac:dyDescent="0.25">
      <c r="A88" s="68"/>
      <c r="B88" s="69"/>
      <c r="C88" s="70"/>
      <c r="D88" s="71"/>
      <c r="E88" s="68"/>
      <c r="F88" s="70"/>
      <c r="G88" s="71"/>
      <c r="H88" s="71"/>
      <c r="I88" s="71"/>
      <c r="J88" s="71"/>
      <c r="K88" s="71"/>
      <c r="L88" s="71"/>
      <c r="M88" s="71"/>
      <c r="N88" s="71"/>
      <c r="O88" s="71"/>
      <c r="P88" s="71"/>
      <c r="Q88" s="71"/>
      <c r="R88" s="71"/>
      <c r="S88" s="71"/>
      <c r="T88" s="71"/>
      <c r="U88" s="71"/>
      <c r="V88" s="71"/>
    </row>
    <row r="89" spans="1:22" ht="47.25" customHeight="1" x14ac:dyDescent="0.25">
      <c r="A89" s="68"/>
      <c r="B89" s="69"/>
      <c r="C89" s="70"/>
      <c r="D89" s="71"/>
      <c r="E89" s="68"/>
      <c r="F89" s="70"/>
      <c r="G89" s="71"/>
      <c r="H89" s="71"/>
      <c r="I89" s="71"/>
      <c r="J89" s="71"/>
      <c r="K89" s="71"/>
      <c r="L89" s="71"/>
      <c r="M89" s="71"/>
      <c r="N89" s="71"/>
      <c r="O89" s="71"/>
      <c r="P89" s="71"/>
      <c r="Q89" s="71"/>
      <c r="R89" s="71"/>
      <c r="S89" s="71"/>
      <c r="T89" s="71"/>
      <c r="U89" s="71"/>
      <c r="V89" s="71"/>
    </row>
    <row r="90" spans="1:22" ht="41.25" customHeight="1" x14ac:dyDescent="0.25">
      <c r="A90" s="68"/>
      <c r="B90" s="69"/>
      <c r="C90" s="70"/>
      <c r="D90" s="71"/>
      <c r="E90" s="68"/>
      <c r="F90" s="70"/>
      <c r="G90" s="71"/>
      <c r="H90" s="71"/>
      <c r="I90" s="71"/>
      <c r="J90" s="71"/>
      <c r="K90" s="71"/>
      <c r="L90" s="71"/>
      <c r="M90" s="71"/>
      <c r="N90" s="71"/>
      <c r="O90" s="71"/>
      <c r="P90" s="71"/>
      <c r="Q90" s="71"/>
      <c r="R90" s="71"/>
      <c r="S90" s="71"/>
      <c r="T90" s="71"/>
      <c r="U90" s="71"/>
      <c r="V90" s="71"/>
    </row>
    <row r="91" spans="1:22" ht="45.75" customHeight="1" x14ac:dyDescent="0.25">
      <c r="A91" s="68"/>
      <c r="B91" s="69"/>
      <c r="C91" s="70"/>
      <c r="D91" s="71"/>
      <c r="E91" s="68"/>
      <c r="F91" s="70"/>
      <c r="G91" s="71"/>
      <c r="H91" s="71"/>
      <c r="I91" s="71"/>
      <c r="J91" s="71"/>
      <c r="K91" s="71"/>
      <c r="L91" s="71"/>
      <c r="M91" s="71"/>
      <c r="N91" s="71"/>
      <c r="O91" s="71"/>
      <c r="P91" s="71"/>
      <c r="Q91" s="71"/>
      <c r="R91" s="71"/>
      <c r="S91" s="71"/>
      <c r="T91" s="71"/>
      <c r="U91" s="71"/>
      <c r="V91" s="71"/>
    </row>
    <row r="92" spans="1:22" ht="41.25" customHeight="1" x14ac:dyDescent="0.25">
      <c r="A92" s="68"/>
      <c r="B92" s="69"/>
      <c r="C92" s="70"/>
      <c r="D92" s="71"/>
      <c r="E92" s="68"/>
      <c r="F92" s="70"/>
      <c r="G92" s="71"/>
      <c r="H92" s="71"/>
      <c r="I92" s="71"/>
      <c r="J92" s="71"/>
      <c r="K92" s="71"/>
      <c r="L92" s="71"/>
      <c r="M92" s="71"/>
      <c r="N92" s="71"/>
      <c r="O92" s="71"/>
      <c r="P92" s="71"/>
      <c r="Q92" s="71"/>
      <c r="R92" s="71"/>
      <c r="S92" s="71"/>
      <c r="T92" s="71"/>
      <c r="U92" s="71"/>
      <c r="V92" s="71"/>
    </row>
    <row r="93" spans="1:22" ht="15.75" customHeight="1" x14ac:dyDescent="0.25">
      <c r="A93" s="68"/>
      <c r="B93" s="68"/>
      <c r="C93" s="68"/>
      <c r="D93" s="71"/>
      <c r="E93" s="68"/>
      <c r="F93" s="68"/>
      <c r="G93" s="68"/>
      <c r="H93" s="68"/>
      <c r="I93" s="68"/>
      <c r="J93" s="68"/>
      <c r="K93" s="68"/>
      <c r="L93" s="68"/>
      <c r="M93" s="68"/>
      <c r="N93" s="68"/>
      <c r="O93" s="68"/>
      <c r="P93" s="68"/>
      <c r="Q93" s="68"/>
      <c r="R93" s="68"/>
      <c r="S93" s="68"/>
      <c r="T93" s="68"/>
      <c r="U93" s="68"/>
      <c r="V93" s="68"/>
    </row>
    <row r="94" spans="1:22" ht="15.75" customHeight="1" x14ac:dyDescent="0.25">
      <c r="A94" s="68"/>
      <c r="B94" s="68"/>
      <c r="C94" s="68"/>
      <c r="D94" s="68"/>
      <c r="E94" s="68"/>
      <c r="F94" s="68"/>
      <c r="G94" s="68"/>
      <c r="H94" s="68"/>
      <c r="I94" s="68"/>
      <c r="J94" s="68"/>
      <c r="K94" s="68"/>
      <c r="L94" s="68"/>
      <c r="M94" s="68"/>
      <c r="N94" s="68"/>
      <c r="O94" s="68"/>
      <c r="P94" s="68"/>
      <c r="Q94" s="68"/>
      <c r="R94" s="68"/>
      <c r="S94" s="68"/>
      <c r="T94" s="68"/>
      <c r="U94" s="68"/>
      <c r="V94" s="68"/>
    </row>
    <row r="95" spans="1:22" ht="15.75" customHeight="1" x14ac:dyDescent="0.25">
      <c r="A95" s="68"/>
      <c r="B95" s="68"/>
      <c r="C95" s="68"/>
      <c r="D95" s="68"/>
      <c r="E95" s="68"/>
      <c r="F95" s="68"/>
      <c r="G95" s="68"/>
      <c r="H95" s="68"/>
      <c r="I95" s="68"/>
      <c r="J95" s="68"/>
      <c r="K95" s="68"/>
      <c r="L95" s="68"/>
      <c r="M95" s="68"/>
      <c r="N95" s="68"/>
      <c r="O95" s="68"/>
      <c r="P95" s="68"/>
      <c r="Q95" s="68"/>
      <c r="R95" s="68"/>
      <c r="S95" s="68"/>
      <c r="T95" s="68"/>
      <c r="U95" s="68"/>
      <c r="V95" s="68"/>
    </row>
    <row r="96" spans="1:22" ht="15.75" customHeight="1" x14ac:dyDescent="0.25">
      <c r="A96" s="72"/>
      <c r="B96" s="327"/>
      <c r="C96" s="260"/>
      <c r="D96" s="73"/>
      <c r="E96" s="68"/>
      <c r="F96" s="68"/>
      <c r="G96" s="68"/>
      <c r="H96" s="68"/>
      <c r="I96" s="68"/>
      <c r="J96" s="68"/>
      <c r="K96" s="68"/>
      <c r="L96" s="68"/>
      <c r="M96" s="68"/>
      <c r="N96" s="68"/>
      <c r="O96" s="68"/>
      <c r="P96" s="68"/>
      <c r="Q96" s="68"/>
      <c r="R96" s="68"/>
      <c r="S96" s="68"/>
      <c r="T96" s="68"/>
      <c r="U96" s="68"/>
      <c r="V96" s="68"/>
    </row>
    <row r="97" spans="1:22" ht="18.75" customHeight="1" x14ac:dyDescent="0.3">
      <c r="A97" s="68"/>
      <c r="B97" s="328"/>
      <c r="C97" s="260"/>
      <c r="D97" s="106"/>
      <c r="E97" s="68"/>
      <c r="F97" s="68"/>
      <c r="G97" s="68"/>
      <c r="H97" s="68"/>
      <c r="I97" s="68"/>
      <c r="J97" s="68"/>
      <c r="K97" s="68"/>
      <c r="L97" s="68"/>
      <c r="M97" s="68"/>
      <c r="N97" s="68"/>
      <c r="O97" s="68"/>
      <c r="P97" s="68"/>
      <c r="Q97" s="68"/>
      <c r="R97" s="68"/>
      <c r="S97" s="68"/>
      <c r="T97" s="68"/>
      <c r="U97" s="68"/>
      <c r="V97" s="68"/>
    </row>
    <row r="98" spans="1:22" ht="15.75" customHeight="1" x14ac:dyDescent="0.25">
      <c r="A98" s="68"/>
      <c r="B98" s="329"/>
      <c r="C98" s="260"/>
      <c r="D98" s="106"/>
      <c r="E98" s="68"/>
      <c r="F98" s="330"/>
      <c r="G98" s="327"/>
      <c r="H98" s="332"/>
      <c r="I98" s="332"/>
      <c r="J98" s="332"/>
      <c r="K98" s="332"/>
      <c r="L98" s="332"/>
      <c r="M98" s="332"/>
      <c r="N98" s="332"/>
      <c r="O98" s="332"/>
      <c r="P98" s="332"/>
      <c r="Q98" s="332"/>
      <c r="R98" s="260"/>
      <c r="S98" s="327"/>
      <c r="T98" s="332"/>
      <c r="U98" s="260"/>
      <c r="V98" s="68"/>
    </row>
    <row r="99" spans="1:22" ht="17.25" customHeight="1" x14ac:dyDescent="0.25">
      <c r="A99" s="68"/>
      <c r="B99" s="333"/>
      <c r="C99" s="332"/>
      <c r="D99" s="260"/>
      <c r="E99" s="68"/>
      <c r="F99" s="331"/>
      <c r="G99" s="76"/>
      <c r="H99" s="76"/>
      <c r="I99" s="76"/>
      <c r="J99" s="76"/>
      <c r="K99" s="76"/>
      <c r="L99" s="76"/>
      <c r="M99" s="76"/>
      <c r="N99" s="76"/>
      <c r="O99" s="76"/>
      <c r="P99" s="76"/>
      <c r="Q99" s="76"/>
      <c r="R99" s="70"/>
      <c r="S99" s="76"/>
      <c r="T99" s="76"/>
      <c r="U99" s="76"/>
      <c r="V99" s="76"/>
    </row>
    <row r="100" spans="1:22" ht="15.75" customHeight="1" x14ac:dyDescent="0.25">
      <c r="A100" s="68"/>
      <c r="B100" s="69"/>
      <c r="C100" s="70"/>
      <c r="D100" s="71"/>
      <c r="E100" s="68"/>
      <c r="F100" s="70"/>
      <c r="G100" s="71"/>
      <c r="H100" s="71"/>
      <c r="I100" s="71"/>
      <c r="J100" s="71"/>
      <c r="K100" s="71"/>
      <c r="L100" s="71"/>
      <c r="M100" s="71"/>
      <c r="N100" s="71"/>
      <c r="O100" s="71"/>
      <c r="P100" s="71"/>
      <c r="Q100" s="71"/>
      <c r="R100" s="71"/>
      <c r="S100" s="71"/>
      <c r="T100" s="71"/>
      <c r="U100" s="71"/>
      <c r="V100" s="71"/>
    </row>
    <row r="101" spans="1:22" ht="15.75" customHeight="1" x14ac:dyDescent="0.25">
      <c r="A101" s="68"/>
      <c r="B101" s="69"/>
      <c r="C101" s="70"/>
      <c r="D101" s="71"/>
      <c r="E101" s="68"/>
      <c r="F101" s="70"/>
      <c r="G101" s="71"/>
      <c r="H101" s="71"/>
      <c r="I101" s="71"/>
      <c r="J101" s="71"/>
      <c r="K101" s="71"/>
      <c r="L101" s="71"/>
      <c r="M101" s="71"/>
      <c r="N101" s="71"/>
      <c r="O101" s="71"/>
      <c r="P101" s="71"/>
      <c r="Q101" s="71"/>
      <c r="R101" s="71"/>
      <c r="S101" s="71"/>
      <c r="T101" s="71"/>
      <c r="U101" s="71"/>
      <c r="V101" s="71"/>
    </row>
    <row r="102" spans="1:22" ht="15.75" customHeight="1" x14ac:dyDescent="0.25">
      <c r="A102" s="68"/>
      <c r="B102" s="69"/>
      <c r="C102" s="70"/>
      <c r="D102" s="71"/>
      <c r="E102" s="68"/>
      <c r="F102" s="70"/>
      <c r="G102" s="71"/>
      <c r="H102" s="71"/>
      <c r="I102" s="71"/>
      <c r="J102" s="71"/>
      <c r="K102" s="71"/>
      <c r="L102" s="71"/>
      <c r="M102" s="71"/>
      <c r="N102" s="71"/>
      <c r="O102" s="71"/>
      <c r="P102" s="71"/>
      <c r="Q102" s="71"/>
      <c r="R102" s="71"/>
      <c r="S102" s="71"/>
      <c r="T102" s="71"/>
      <c r="U102" s="71"/>
      <c r="V102" s="71"/>
    </row>
    <row r="103" spans="1:22" ht="15.75" customHeight="1" x14ac:dyDescent="0.25">
      <c r="A103" s="68"/>
      <c r="B103" s="69"/>
      <c r="C103" s="70"/>
      <c r="D103" s="71"/>
      <c r="E103" s="68"/>
      <c r="F103" s="70"/>
      <c r="G103" s="71"/>
      <c r="H103" s="71"/>
      <c r="I103" s="71"/>
      <c r="J103" s="71"/>
      <c r="K103" s="71"/>
      <c r="L103" s="71"/>
      <c r="M103" s="71"/>
      <c r="N103" s="71"/>
      <c r="O103" s="71"/>
      <c r="P103" s="71"/>
      <c r="Q103" s="71"/>
      <c r="R103" s="71"/>
      <c r="S103" s="71"/>
      <c r="T103" s="71"/>
      <c r="U103" s="71"/>
      <c r="V103" s="71"/>
    </row>
    <row r="104" spans="1:22" ht="15.75" customHeight="1" x14ac:dyDescent="0.25">
      <c r="A104" s="68"/>
      <c r="B104" s="69"/>
      <c r="C104" s="70"/>
      <c r="D104" s="71"/>
      <c r="E104" s="68"/>
      <c r="F104" s="70"/>
      <c r="G104" s="71"/>
      <c r="H104" s="71"/>
      <c r="I104" s="71"/>
      <c r="J104" s="71"/>
      <c r="K104" s="71"/>
      <c r="L104" s="71"/>
      <c r="M104" s="71"/>
      <c r="N104" s="71"/>
      <c r="O104" s="71"/>
      <c r="P104" s="71"/>
      <c r="Q104" s="71"/>
      <c r="R104" s="71"/>
      <c r="S104" s="71"/>
      <c r="T104" s="71"/>
      <c r="U104" s="71"/>
      <c r="V104" s="71"/>
    </row>
    <row r="105" spans="1:22" ht="15.75" customHeight="1" x14ac:dyDescent="0.25">
      <c r="A105" s="68"/>
      <c r="B105" s="68"/>
      <c r="C105" s="68"/>
      <c r="D105" s="68"/>
      <c r="E105" s="68"/>
      <c r="F105" s="68"/>
      <c r="G105" s="68"/>
      <c r="H105" s="68"/>
      <c r="I105" s="68"/>
      <c r="J105" s="68"/>
      <c r="K105" s="68"/>
      <c r="L105" s="68"/>
      <c r="M105" s="68"/>
      <c r="N105" s="68"/>
      <c r="O105" s="68"/>
      <c r="P105" s="68"/>
      <c r="Q105" s="68"/>
      <c r="R105" s="68"/>
      <c r="S105" s="68"/>
      <c r="T105" s="68"/>
      <c r="U105" s="68"/>
      <c r="V105" s="68"/>
    </row>
    <row r="106" spans="1:22" ht="15.75" customHeight="1" x14ac:dyDescent="0.25">
      <c r="A106" s="68"/>
      <c r="B106" s="68"/>
      <c r="C106" s="68"/>
      <c r="D106" s="68"/>
      <c r="E106" s="68"/>
      <c r="F106" s="68"/>
      <c r="G106" s="68"/>
      <c r="H106" s="68"/>
      <c r="I106" s="68"/>
      <c r="J106" s="68"/>
      <c r="K106" s="68"/>
      <c r="L106" s="68"/>
      <c r="M106" s="68"/>
      <c r="N106" s="68"/>
      <c r="O106" s="68"/>
      <c r="P106" s="68"/>
      <c r="Q106" s="68"/>
      <c r="R106" s="68"/>
      <c r="S106" s="68"/>
      <c r="T106" s="68"/>
      <c r="U106" s="68"/>
      <c r="V106" s="68"/>
    </row>
    <row r="107" spans="1:22" ht="15.75" customHeight="1" x14ac:dyDescent="0.25">
      <c r="A107" s="68"/>
      <c r="B107" s="68"/>
      <c r="C107" s="68"/>
      <c r="D107" s="68"/>
      <c r="E107" s="68"/>
      <c r="F107" s="68"/>
      <c r="G107" s="68"/>
      <c r="H107" s="68"/>
      <c r="I107" s="68"/>
      <c r="J107" s="68"/>
      <c r="K107" s="68"/>
      <c r="L107" s="68"/>
      <c r="M107" s="68"/>
      <c r="N107" s="68"/>
      <c r="O107" s="68"/>
      <c r="P107" s="68"/>
      <c r="Q107" s="68"/>
      <c r="R107" s="68"/>
      <c r="S107" s="68"/>
      <c r="T107" s="68"/>
      <c r="U107" s="68"/>
      <c r="V107" s="68"/>
    </row>
    <row r="108" spans="1:22" ht="15.75" customHeight="1" x14ac:dyDescent="0.25">
      <c r="A108" s="72"/>
      <c r="B108" s="327"/>
      <c r="C108" s="260"/>
      <c r="D108" s="73"/>
      <c r="E108" s="68"/>
      <c r="F108" s="68"/>
      <c r="G108" s="68"/>
      <c r="H108" s="68"/>
      <c r="I108" s="68"/>
      <c r="J108" s="68"/>
      <c r="K108" s="68"/>
      <c r="L108" s="68"/>
      <c r="M108" s="68"/>
      <c r="N108" s="68"/>
      <c r="O108" s="68"/>
      <c r="P108" s="68"/>
      <c r="Q108" s="68"/>
      <c r="R108" s="68"/>
      <c r="S108" s="68"/>
      <c r="T108" s="68"/>
      <c r="U108" s="68"/>
      <c r="V108" s="68"/>
    </row>
    <row r="109" spans="1:22" ht="18.75" customHeight="1" x14ac:dyDescent="0.3">
      <c r="A109" s="68"/>
      <c r="B109" s="328"/>
      <c r="C109" s="260"/>
      <c r="D109" s="74"/>
      <c r="E109" s="68"/>
      <c r="F109" s="68"/>
      <c r="G109" s="68"/>
      <c r="H109" s="68"/>
      <c r="I109" s="68"/>
      <c r="J109" s="68"/>
      <c r="K109" s="68"/>
      <c r="L109" s="68"/>
      <c r="M109" s="68"/>
      <c r="N109" s="68"/>
      <c r="O109" s="68"/>
      <c r="P109" s="68"/>
      <c r="Q109" s="68"/>
      <c r="R109" s="68"/>
      <c r="S109" s="68"/>
      <c r="T109" s="68"/>
      <c r="U109" s="68"/>
      <c r="V109" s="68"/>
    </row>
    <row r="110" spans="1:22" ht="15.75" customHeight="1" x14ac:dyDescent="0.25">
      <c r="A110" s="68"/>
      <c r="B110" s="329"/>
      <c r="C110" s="260"/>
      <c r="D110" s="106"/>
      <c r="E110" s="68"/>
      <c r="F110" s="330"/>
      <c r="G110" s="327"/>
      <c r="H110" s="332"/>
      <c r="I110" s="332"/>
      <c r="J110" s="332"/>
      <c r="K110" s="332"/>
      <c r="L110" s="332"/>
      <c r="M110" s="332"/>
      <c r="N110" s="332"/>
      <c r="O110" s="332"/>
      <c r="P110" s="332"/>
      <c r="Q110" s="332"/>
      <c r="R110" s="260"/>
      <c r="S110" s="327"/>
      <c r="T110" s="332"/>
      <c r="U110" s="260"/>
      <c r="V110" s="68"/>
    </row>
    <row r="111" spans="1:22" ht="17.25" customHeight="1" x14ac:dyDescent="0.25">
      <c r="A111" s="68"/>
      <c r="B111" s="333"/>
      <c r="C111" s="332"/>
      <c r="D111" s="260"/>
      <c r="E111" s="68"/>
      <c r="F111" s="331"/>
      <c r="G111" s="76"/>
      <c r="H111" s="76"/>
      <c r="I111" s="76"/>
      <c r="J111" s="76"/>
      <c r="K111" s="76"/>
      <c r="L111" s="76"/>
      <c r="M111" s="76"/>
      <c r="N111" s="76"/>
      <c r="O111" s="76"/>
      <c r="P111" s="76"/>
      <c r="Q111" s="76"/>
      <c r="R111" s="70"/>
      <c r="S111" s="76"/>
      <c r="T111" s="76"/>
      <c r="U111" s="76"/>
      <c r="V111" s="76"/>
    </row>
    <row r="112" spans="1:22" ht="39" customHeight="1" x14ac:dyDescent="0.25">
      <c r="A112" s="68"/>
      <c r="B112" s="69"/>
      <c r="C112" s="70"/>
      <c r="D112" s="71"/>
      <c r="E112" s="68"/>
      <c r="F112" s="70"/>
      <c r="G112" s="71"/>
      <c r="H112" s="71"/>
      <c r="I112" s="71"/>
      <c r="J112" s="71"/>
      <c r="K112" s="71"/>
      <c r="L112" s="71"/>
      <c r="M112" s="71"/>
      <c r="N112" s="71"/>
      <c r="O112" s="71"/>
      <c r="P112" s="71"/>
      <c r="Q112" s="71"/>
      <c r="R112" s="71"/>
      <c r="S112" s="71"/>
      <c r="T112" s="71"/>
      <c r="U112" s="71"/>
      <c r="V112" s="71"/>
    </row>
    <row r="113" spans="1:22" ht="26.25" customHeight="1" x14ac:dyDescent="0.25">
      <c r="A113" s="68"/>
      <c r="B113" s="69"/>
      <c r="C113" s="70"/>
      <c r="D113" s="71"/>
      <c r="E113" s="68"/>
      <c r="F113" s="70"/>
      <c r="G113" s="71"/>
      <c r="H113" s="71"/>
      <c r="I113" s="71"/>
      <c r="J113" s="71"/>
      <c r="K113" s="71"/>
      <c r="L113" s="71"/>
      <c r="M113" s="71"/>
      <c r="N113" s="71"/>
      <c r="O113" s="71"/>
      <c r="P113" s="71"/>
      <c r="Q113" s="71"/>
      <c r="R113" s="71"/>
      <c r="S113" s="71"/>
      <c r="T113" s="71"/>
      <c r="U113" s="71"/>
      <c r="V113" s="71"/>
    </row>
    <row r="114" spans="1:22" ht="15.75" customHeight="1" x14ac:dyDescent="0.25">
      <c r="A114" s="68"/>
      <c r="B114" s="69"/>
      <c r="C114" s="70"/>
      <c r="D114" s="71"/>
      <c r="E114" s="68"/>
      <c r="F114" s="70"/>
      <c r="G114" s="71"/>
      <c r="H114" s="71"/>
      <c r="I114" s="71"/>
      <c r="J114" s="71"/>
      <c r="K114" s="71"/>
      <c r="L114" s="71"/>
      <c r="M114" s="71"/>
      <c r="N114" s="71"/>
      <c r="O114" s="71"/>
      <c r="P114" s="71"/>
      <c r="Q114" s="71"/>
      <c r="R114" s="71"/>
      <c r="S114" s="71"/>
      <c r="T114" s="71"/>
      <c r="U114" s="71"/>
      <c r="V114" s="71"/>
    </row>
    <row r="115" spans="1:22" ht="15.75" customHeight="1" x14ac:dyDescent="0.25">
      <c r="A115" s="68"/>
      <c r="B115" s="69"/>
      <c r="C115" s="70"/>
      <c r="D115" s="71"/>
      <c r="E115" s="68"/>
      <c r="F115" s="70"/>
      <c r="G115" s="71"/>
      <c r="H115" s="71"/>
      <c r="I115" s="71"/>
      <c r="J115" s="71"/>
      <c r="K115" s="71"/>
      <c r="L115" s="71"/>
      <c r="M115" s="71"/>
      <c r="N115" s="71"/>
      <c r="O115" s="71"/>
      <c r="P115" s="71"/>
      <c r="Q115" s="71"/>
      <c r="R115" s="71"/>
      <c r="S115" s="71"/>
      <c r="T115" s="71"/>
      <c r="U115" s="71"/>
      <c r="V115" s="71"/>
    </row>
    <row r="116" spans="1:22" ht="36.75" customHeight="1" x14ac:dyDescent="0.25">
      <c r="A116" s="68"/>
      <c r="B116" s="69"/>
      <c r="C116" s="70"/>
      <c r="D116" s="71"/>
      <c r="E116" s="68"/>
      <c r="F116" s="70"/>
      <c r="G116" s="71"/>
      <c r="H116" s="71"/>
      <c r="I116" s="71"/>
      <c r="J116" s="71"/>
      <c r="K116" s="71"/>
      <c r="L116" s="71"/>
      <c r="M116" s="71"/>
      <c r="N116" s="71"/>
      <c r="O116" s="71"/>
      <c r="P116" s="71"/>
      <c r="Q116" s="71"/>
      <c r="R116" s="71"/>
      <c r="S116" s="71"/>
      <c r="T116" s="71"/>
      <c r="U116" s="71"/>
      <c r="V116" s="71"/>
    </row>
    <row r="117" spans="1:22" ht="15.75" customHeight="1" x14ac:dyDescent="0.25">
      <c r="A117" s="79"/>
      <c r="B117" s="79"/>
      <c r="C117" s="79"/>
      <c r="D117" s="79"/>
      <c r="E117" s="79"/>
      <c r="F117" s="79"/>
      <c r="G117" s="79"/>
      <c r="H117" s="79"/>
      <c r="I117" s="79"/>
      <c r="J117" s="79"/>
      <c r="K117" s="79"/>
      <c r="L117" s="79"/>
      <c r="M117" s="79"/>
      <c r="N117" s="79"/>
      <c r="O117" s="79"/>
      <c r="P117" s="79"/>
      <c r="Q117" s="79"/>
      <c r="R117" s="79"/>
      <c r="S117" s="79"/>
      <c r="T117" s="79"/>
      <c r="U117" s="79"/>
      <c r="V117" s="79"/>
    </row>
    <row r="118" spans="1:22" ht="15.75" customHeight="1" x14ac:dyDescent="0.25">
      <c r="A118" s="79"/>
      <c r="B118" s="79"/>
      <c r="C118" s="79"/>
      <c r="D118" s="79"/>
      <c r="E118" s="79"/>
      <c r="F118" s="79"/>
      <c r="G118" s="79"/>
      <c r="H118" s="79"/>
      <c r="I118" s="79"/>
      <c r="J118" s="79"/>
      <c r="K118" s="79"/>
      <c r="L118" s="79"/>
      <c r="M118" s="79"/>
      <c r="N118" s="79"/>
      <c r="O118" s="79"/>
      <c r="P118" s="79"/>
      <c r="Q118" s="79"/>
      <c r="R118" s="79"/>
      <c r="S118" s="79"/>
      <c r="T118" s="79"/>
      <c r="U118" s="79"/>
      <c r="V118" s="79"/>
    </row>
    <row r="119" spans="1:22" ht="15.75" customHeight="1" x14ac:dyDescent="0.2"/>
    <row r="120" spans="1:22" ht="15.75" customHeight="1" x14ac:dyDescent="0.2"/>
    <row r="121" spans="1:22" ht="15.75" customHeight="1" x14ac:dyDescent="0.2"/>
    <row r="122" spans="1:22" ht="15.75" customHeight="1" x14ac:dyDescent="0.2"/>
    <row r="123" spans="1:22" ht="15.75" customHeight="1" x14ac:dyDescent="0.2"/>
    <row r="124" spans="1:22" ht="15.75" customHeight="1" x14ac:dyDescent="0.2"/>
    <row r="125" spans="1:22" ht="15.75" customHeight="1" x14ac:dyDescent="0.2"/>
    <row r="126" spans="1:22" ht="15.75" customHeight="1" x14ac:dyDescent="0.2"/>
    <row r="127" spans="1:22" ht="15.75" customHeight="1" x14ac:dyDescent="0.2"/>
    <row r="128" spans="1:22"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71">
    <mergeCell ref="B10:D10"/>
    <mergeCell ref="K9:O10"/>
    <mergeCell ref="B2:U2"/>
    <mergeCell ref="B3:U3"/>
    <mergeCell ref="B4:U4"/>
    <mergeCell ref="B6:U6"/>
    <mergeCell ref="B9:D9"/>
    <mergeCell ref="S26:V26"/>
    <mergeCell ref="B27:D27"/>
    <mergeCell ref="B12:C12"/>
    <mergeCell ref="B13:C13"/>
    <mergeCell ref="B14:C14"/>
    <mergeCell ref="F14:F15"/>
    <mergeCell ref="G14:R14"/>
    <mergeCell ref="S14:V14"/>
    <mergeCell ref="B15:D15"/>
    <mergeCell ref="B24:C24"/>
    <mergeCell ref="B25:C25"/>
    <mergeCell ref="B26:C26"/>
    <mergeCell ref="F26:F27"/>
    <mergeCell ref="G26:R26"/>
    <mergeCell ref="S50:V50"/>
    <mergeCell ref="B36:C36"/>
    <mergeCell ref="B37:C37"/>
    <mergeCell ref="B38:C38"/>
    <mergeCell ref="F38:F39"/>
    <mergeCell ref="G38:R38"/>
    <mergeCell ref="B39:D39"/>
    <mergeCell ref="S38:V38"/>
    <mergeCell ref="B48:C48"/>
    <mergeCell ref="B49:C49"/>
    <mergeCell ref="B50:C50"/>
    <mergeCell ref="F50:F51"/>
    <mergeCell ref="G50:R50"/>
    <mergeCell ref="B51:D51"/>
    <mergeCell ref="S74:U74"/>
    <mergeCell ref="B75:D75"/>
    <mergeCell ref="B57:C57"/>
    <mergeCell ref="B58:C58"/>
    <mergeCell ref="B59:C59"/>
    <mergeCell ref="F59:F60"/>
    <mergeCell ref="G59:R59"/>
    <mergeCell ref="S59:U59"/>
    <mergeCell ref="B60:D60"/>
    <mergeCell ref="B72:C72"/>
    <mergeCell ref="B73:C73"/>
    <mergeCell ref="B74:C74"/>
    <mergeCell ref="F74:F75"/>
    <mergeCell ref="G74:R74"/>
    <mergeCell ref="F110:F111"/>
    <mergeCell ref="D80:D81"/>
    <mergeCell ref="B84:C84"/>
    <mergeCell ref="B85:C85"/>
    <mergeCell ref="B86:C86"/>
    <mergeCell ref="F86:F87"/>
    <mergeCell ref="G110:R110"/>
    <mergeCell ref="S110:U110"/>
    <mergeCell ref="B111:D111"/>
    <mergeCell ref="S86:U86"/>
    <mergeCell ref="B87:D87"/>
    <mergeCell ref="B96:C96"/>
    <mergeCell ref="B97:C97"/>
    <mergeCell ref="B98:C98"/>
    <mergeCell ref="F98:F99"/>
    <mergeCell ref="G98:R98"/>
    <mergeCell ref="S98:U98"/>
    <mergeCell ref="B99:D99"/>
    <mergeCell ref="G86:R86"/>
    <mergeCell ref="B108:C108"/>
    <mergeCell ref="B109:C109"/>
    <mergeCell ref="B110:C110"/>
  </mergeCells>
  <pageMargins left="0.7" right="0.7" top="0.75" bottom="0.75" header="0" footer="0"/>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9EA0B-B2FB-495A-94B1-FE6CB1448A20}">
  <dimension ref="A1:U72"/>
  <sheetViews>
    <sheetView zoomScale="77" zoomScaleNormal="77" workbookViewId="0">
      <selection activeCell="R10" sqref="R10"/>
    </sheetView>
  </sheetViews>
  <sheetFormatPr defaultRowHeight="15" x14ac:dyDescent="0.25"/>
  <sheetData>
    <row r="1" spans="1:21" ht="33" customHeight="1" thickBot="1" x14ac:dyDescent="0.55000000000000004">
      <c r="A1" s="130"/>
      <c r="B1" s="130"/>
      <c r="C1" s="130"/>
      <c r="D1" s="117"/>
    </row>
    <row r="2" spans="1:21" ht="27" customHeight="1" x14ac:dyDescent="0.25">
      <c r="B2" s="267" t="s">
        <v>155</v>
      </c>
      <c r="C2" s="345"/>
      <c r="D2" s="345"/>
      <c r="E2" s="345"/>
      <c r="F2" s="345"/>
      <c r="G2" s="345"/>
      <c r="H2" s="345"/>
      <c r="I2" s="345"/>
      <c r="J2" s="345"/>
      <c r="K2" s="345"/>
      <c r="L2" s="345"/>
      <c r="M2" s="345"/>
      <c r="N2" s="345"/>
      <c r="O2" s="345"/>
      <c r="P2" s="345"/>
      <c r="Q2" s="345"/>
      <c r="R2" s="345"/>
      <c r="S2" s="345"/>
      <c r="T2" s="345"/>
      <c r="U2" s="346"/>
    </row>
    <row r="3" spans="1:21" ht="27" customHeight="1" x14ac:dyDescent="0.25">
      <c r="B3" s="268" t="s">
        <v>498</v>
      </c>
      <c r="C3" s="343"/>
      <c r="D3" s="343"/>
      <c r="E3" s="343"/>
      <c r="F3" s="343"/>
      <c r="G3" s="343"/>
      <c r="H3" s="343"/>
      <c r="I3" s="343"/>
      <c r="J3" s="343"/>
      <c r="K3" s="343"/>
      <c r="L3" s="343"/>
      <c r="M3" s="343"/>
      <c r="N3" s="343"/>
      <c r="O3" s="343"/>
      <c r="P3" s="343"/>
      <c r="Q3" s="343"/>
      <c r="R3" s="343"/>
      <c r="S3" s="343"/>
      <c r="T3" s="343"/>
      <c r="U3" s="344"/>
    </row>
    <row r="4" spans="1:21" ht="27" customHeight="1" thickBot="1" x14ac:dyDescent="0.3">
      <c r="B4" s="347" t="s">
        <v>780</v>
      </c>
      <c r="C4" s="348"/>
      <c r="D4" s="348"/>
      <c r="E4" s="348"/>
      <c r="F4" s="348"/>
      <c r="G4" s="348"/>
      <c r="H4" s="348"/>
      <c r="I4" s="348"/>
      <c r="J4" s="348"/>
      <c r="K4" s="348"/>
      <c r="L4" s="348"/>
      <c r="M4" s="348"/>
      <c r="N4" s="348"/>
      <c r="O4" s="348"/>
      <c r="P4" s="348"/>
      <c r="Q4" s="348"/>
      <c r="R4" s="348"/>
      <c r="S4" s="348"/>
      <c r="T4" s="348"/>
      <c r="U4" s="349"/>
    </row>
    <row r="5" spans="1:21" ht="15.75" thickBot="1" x14ac:dyDescent="0.3"/>
    <row r="6" spans="1:21" ht="27" thickBot="1" x14ac:dyDescent="0.45">
      <c r="B6" s="340" t="s">
        <v>790</v>
      </c>
      <c r="C6" s="341"/>
      <c r="D6" s="341"/>
      <c r="E6" s="341"/>
      <c r="F6" s="341"/>
      <c r="G6" s="341"/>
      <c r="H6" s="341"/>
      <c r="I6" s="341"/>
      <c r="J6" s="341"/>
      <c r="K6" s="341"/>
      <c r="L6" s="341"/>
      <c r="M6" s="341"/>
      <c r="N6" s="342"/>
    </row>
    <row r="7" spans="1:21" ht="15.75" thickBot="1" x14ac:dyDescent="0.3">
      <c r="B7" s="118"/>
      <c r="C7" s="119"/>
      <c r="D7" s="119"/>
      <c r="E7" s="119"/>
      <c r="F7" s="119"/>
    </row>
    <row r="8" spans="1:21" ht="15.75" thickBot="1" x14ac:dyDescent="0.3">
      <c r="B8" s="120" t="s">
        <v>781</v>
      </c>
      <c r="C8" s="121" t="s">
        <v>25</v>
      </c>
      <c r="D8" s="122" t="s">
        <v>24</v>
      </c>
      <c r="E8" s="122" t="s">
        <v>23</v>
      </c>
      <c r="F8" s="122" t="s">
        <v>22</v>
      </c>
      <c r="G8" s="122" t="s">
        <v>21</v>
      </c>
      <c r="H8" s="122" t="s">
        <v>20</v>
      </c>
      <c r="I8" s="122" t="s">
        <v>19</v>
      </c>
      <c r="J8" s="122" t="s">
        <v>18</v>
      </c>
      <c r="K8" s="122" t="s">
        <v>17</v>
      </c>
      <c r="L8" s="122" t="s">
        <v>16</v>
      </c>
      <c r="M8" s="122" t="s">
        <v>15</v>
      </c>
      <c r="N8" s="123" t="s">
        <v>14</v>
      </c>
    </row>
    <row r="9" spans="1:21" x14ac:dyDescent="0.25">
      <c r="B9" s="128" t="s">
        <v>149</v>
      </c>
      <c r="C9" s="124">
        <v>1.5</v>
      </c>
      <c r="D9" s="125">
        <v>1.4</v>
      </c>
      <c r="E9" s="125">
        <v>0</v>
      </c>
      <c r="F9" s="125">
        <v>1.5</v>
      </c>
      <c r="G9" s="125">
        <v>2</v>
      </c>
      <c r="H9" s="125">
        <v>1</v>
      </c>
      <c r="I9" s="125">
        <v>0</v>
      </c>
      <c r="J9" s="125">
        <v>1</v>
      </c>
      <c r="K9" s="125">
        <v>1.6</v>
      </c>
      <c r="L9" s="125">
        <v>2.2000000000000002</v>
      </c>
      <c r="M9" s="125">
        <v>1.25</v>
      </c>
      <c r="N9" s="126">
        <v>1.75</v>
      </c>
    </row>
    <row r="10" spans="1:21" x14ac:dyDescent="0.25">
      <c r="B10" s="128" t="s">
        <v>136</v>
      </c>
      <c r="C10" s="127">
        <v>3</v>
      </c>
      <c r="D10" s="128">
        <v>2</v>
      </c>
      <c r="E10" s="128">
        <v>1</v>
      </c>
      <c r="F10" s="128">
        <v>3</v>
      </c>
      <c r="G10" s="128">
        <v>2</v>
      </c>
      <c r="H10" s="128">
        <v>1</v>
      </c>
      <c r="I10" s="128">
        <v>1</v>
      </c>
      <c r="J10" s="128">
        <v>1.4</v>
      </c>
      <c r="K10" s="128">
        <v>1</v>
      </c>
      <c r="L10" s="128">
        <v>1.2</v>
      </c>
      <c r="M10" s="128">
        <v>1.6</v>
      </c>
      <c r="N10" s="129">
        <v>1.4</v>
      </c>
    </row>
    <row r="11" spans="1:21" x14ac:dyDescent="0.25">
      <c r="B11" s="128" t="s">
        <v>123</v>
      </c>
      <c r="C11" s="127">
        <v>3</v>
      </c>
      <c r="D11" s="128">
        <v>3</v>
      </c>
      <c r="E11" s="128">
        <v>2</v>
      </c>
      <c r="F11" s="128">
        <v>3</v>
      </c>
      <c r="G11" s="128">
        <v>2</v>
      </c>
      <c r="H11" s="128">
        <v>1</v>
      </c>
      <c r="I11" s="128">
        <v>1</v>
      </c>
      <c r="J11" s="128">
        <v>1</v>
      </c>
      <c r="K11" s="128">
        <v>1</v>
      </c>
      <c r="L11" s="128">
        <v>1.4</v>
      </c>
      <c r="M11" s="128">
        <v>1.4</v>
      </c>
      <c r="N11" s="129">
        <v>2</v>
      </c>
    </row>
    <row r="12" spans="1:21" x14ac:dyDescent="0.25">
      <c r="B12" s="128" t="s">
        <v>110</v>
      </c>
      <c r="C12" s="127">
        <v>3</v>
      </c>
      <c r="D12" s="128">
        <v>1.4</v>
      </c>
      <c r="E12" s="128">
        <v>2</v>
      </c>
      <c r="F12" s="128">
        <v>2.4</v>
      </c>
      <c r="G12" s="128">
        <v>2.2000000000000002</v>
      </c>
      <c r="H12" s="128">
        <v>1.4</v>
      </c>
      <c r="I12" s="128">
        <v>1.8</v>
      </c>
      <c r="J12" s="128">
        <v>1</v>
      </c>
      <c r="K12" s="128">
        <v>1.75</v>
      </c>
      <c r="L12" s="128">
        <v>2</v>
      </c>
      <c r="M12" s="128">
        <v>2</v>
      </c>
      <c r="N12" s="129">
        <v>2.2000000000000002</v>
      </c>
    </row>
    <row r="13" spans="1:21" x14ac:dyDescent="0.25">
      <c r="B13" s="128" t="s">
        <v>97</v>
      </c>
      <c r="C13" s="127">
        <v>3</v>
      </c>
      <c r="D13" s="128">
        <v>2.6</v>
      </c>
      <c r="E13" s="128">
        <v>2.6</v>
      </c>
      <c r="F13" s="128">
        <v>1.2</v>
      </c>
      <c r="G13" s="128">
        <v>1.8</v>
      </c>
      <c r="H13" s="128">
        <v>1</v>
      </c>
      <c r="I13" s="128">
        <v>1</v>
      </c>
      <c r="J13" s="128">
        <v>1</v>
      </c>
      <c r="K13" s="128">
        <v>1</v>
      </c>
      <c r="L13" s="128">
        <v>2</v>
      </c>
      <c r="M13" s="128">
        <v>2</v>
      </c>
      <c r="N13" s="129">
        <v>2</v>
      </c>
    </row>
    <row r="14" spans="1:21" x14ac:dyDescent="0.25">
      <c r="B14" s="128" t="s">
        <v>84</v>
      </c>
      <c r="C14" s="127">
        <v>3</v>
      </c>
      <c r="D14" s="128">
        <v>1</v>
      </c>
      <c r="E14" s="128">
        <v>1.6</v>
      </c>
      <c r="F14" s="128">
        <v>1</v>
      </c>
      <c r="G14" s="128">
        <v>3</v>
      </c>
      <c r="H14" s="128">
        <v>2.8</v>
      </c>
      <c r="I14" s="128">
        <v>1</v>
      </c>
      <c r="J14" s="128">
        <v>3</v>
      </c>
      <c r="K14" s="128">
        <v>2</v>
      </c>
      <c r="L14" s="128">
        <v>3</v>
      </c>
      <c r="M14" s="128">
        <v>1</v>
      </c>
      <c r="N14" s="129">
        <v>3</v>
      </c>
    </row>
    <row r="15" spans="1:21" x14ac:dyDescent="0.25">
      <c r="B15" s="128" t="s">
        <v>71</v>
      </c>
      <c r="C15" s="127">
        <v>3</v>
      </c>
      <c r="D15" s="128">
        <v>2.8</v>
      </c>
      <c r="E15" s="128">
        <v>3</v>
      </c>
      <c r="F15" s="128">
        <v>2.6</v>
      </c>
      <c r="G15" s="128">
        <v>2.8</v>
      </c>
      <c r="H15" s="128">
        <v>3</v>
      </c>
      <c r="I15" s="128">
        <v>2.6</v>
      </c>
      <c r="J15" s="128">
        <v>1.8</v>
      </c>
      <c r="K15" s="128">
        <v>2.8</v>
      </c>
      <c r="L15" s="128">
        <v>1.8</v>
      </c>
      <c r="M15" s="128">
        <v>2.6</v>
      </c>
      <c r="N15" s="129">
        <v>2.8</v>
      </c>
    </row>
    <row r="16" spans="1:21" x14ac:dyDescent="0.25">
      <c r="B16" s="128" t="s">
        <v>58</v>
      </c>
      <c r="C16" s="127">
        <v>3</v>
      </c>
      <c r="D16" s="128">
        <v>2.8</v>
      </c>
      <c r="E16" s="128">
        <v>3</v>
      </c>
      <c r="F16" s="128">
        <v>2.6</v>
      </c>
      <c r="G16" s="128">
        <v>2.8</v>
      </c>
      <c r="H16" s="128">
        <v>3</v>
      </c>
      <c r="I16" s="128">
        <v>2.6</v>
      </c>
      <c r="J16" s="128">
        <v>1.8</v>
      </c>
      <c r="K16" s="128">
        <v>2.8</v>
      </c>
      <c r="L16" s="128">
        <v>1.8</v>
      </c>
      <c r="M16" s="128">
        <v>2.6</v>
      </c>
      <c r="N16" s="129">
        <v>2.8</v>
      </c>
    </row>
    <row r="17" spans="2:14" x14ac:dyDescent="0.25">
      <c r="B17" s="128" t="s">
        <v>45</v>
      </c>
      <c r="C17" s="127">
        <v>2</v>
      </c>
      <c r="D17" s="128">
        <v>1.4</v>
      </c>
      <c r="E17" s="128">
        <v>1.6</v>
      </c>
      <c r="F17" s="128">
        <v>1.2</v>
      </c>
      <c r="G17" s="128">
        <v>1.6</v>
      </c>
      <c r="H17" s="128">
        <v>1.4</v>
      </c>
      <c r="I17" s="128">
        <v>1.4</v>
      </c>
      <c r="J17" s="128">
        <v>0</v>
      </c>
      <c r="K17" s="128">
        <v>1.6</v>
      </c>
      <c r="L17" s="128">
        <v>1.2</v>
      </c>
      <c r="M17" s="128">
        <v>1.4</v>
      </c>
      <c r="N17" s="129">
        <v>1.4</v>
      </c>
    </row>
    <row r="18" spans="2:14" x14ac:dyDescent="0.25">
      <c r="B18" s="128" t="s">
        <v>158</v>
      </c>
      <c r="C18" s="127">
        <v>0</v>
      </c>
      <c r="D18" s="128">
        <v>2.2000000000000002</v>
      </c>
      <c r="E18" s="128">
        <v>0</v>
      </c>
      <c r="F18" s="128">
        <v>2</v>
      </c>
      <c r="G18" s="128">
        <v>0</v>
      </c>
      <c r="H18" s="128">
        <v>2</v>
      </c>
      <c r="I18" s="128">
        <v>0</v>
      </c>
      <c r="J18" s="128">
        <v>0</v>
      </c>
      <c r="K18" s="128">
        <v>1.6</v>
      </c>
      <c r="L18" s="128">
        <v>2.2000000000000002</v>
      </c>
      <c r="M18" s="128">
        <v>0</v>
      </c>
      <c r="N18" s="129">
        <v>0</v>
      </c>
    </row>
    <row r="19" spans="2:14" x14ac:dyDescent="0.25">
      <c r="B19" s="128" t="s">
        <v>171</v>
      </c>
      <c r="C19" s="127">
        <v>3</v>
      </c>
      <c r="D19" s="128">
        <v>3</v>
      </c>
      <c r="E19" s="128">
        <v>2</v>
      </c>
      <c r="F19" s="128">
        <v>2</v>
      </c>
      <c r="G19" s="128">
        <v>2</v>
      </c>
      <c r="H19" s="128">
        <v>1</v>
      </c>
      <c r="I19" s="128">
        <v>0</v>
      </c>
      <c r="J19" s="128">
        <v>0</v>
      </c>
      <c r="K19" s="128">
        <v>0</v>
      </c>
      <c r="L19" s="128">
        <v>0</v>
      </c>
      <c r="M19" s="128">
        <v>2</v>
      </c>
      <c r="N19" s="129">
        <v>1</v>
      </c>
    </row>
    <row r="20" spans="2:14" x14ac:dyDescent="0.25">
      <c r="B20" s="128" t="s">
        <v>184</v>
      </c>
      <c r="C20" s="127">
        <v>2.4</v>
      </c>
      <c r="D20" s="128">
        <v>2.2000000000000002</v>
      </c>
      <c r="E20" s="128">
        <v>2.4</v>
      </c>
      <c r="F20" s="128">
        <v>2.6</v>
      </c>
      <c r="G20" s="128">
        <v>2.4</v>
      </c>
      <c r="H20" s="128">
        <v>1.6</v>
      </c>
      <c r="I20" s="128">
        <v>2</v>
      </c>
      <c r="J20" s="128">
        <v>0</v>
      </c>
      <c r="K20" s="128">
        <v>0</v>
      </c>
      <c r="L20" s="128">
        <v>0</v>
      </c>
      <c r="M20" s="128">
        <v>0</v>
      </c>
      <c r="N20" s="129">
        <v>2</v>
      </c>
    </row>
    <row r="21" spans="2:14" x14ac:dyDescent="0.25">
      <c r="B21" s="128" t="s">
        <v>192</v>
      </c>
      <c r="C21" s="127">
        <v>3</v>
      </c>
      <c r="D21" s="128">
        <v>2</v>
      </c>
      <c r="E21" s="128">
        <v>2</v>
      </c>
      <c r="F21" s="128">
        <v>2.4</v>
      </c>
      <c r="G21" s="128">
        <v>2.2000000000000002</v>
      </c>
      <c r="H21" s="128">
        <v>1.6</v>
      </c>
      <c r="I21" s="128">
        <v>2</v>
      </c>
      <c r="J21" s="128">
        <v>1</v>
      </c>
      <c r="K21" s="128">
        <v>1.8</v>
      </c>
      <c r="L21" s="128">
        <v>2</v>
      </c>
      <c r="M21" s="128">
        <v>2</v>
      </c>
      <c r="N21" s="129">
        <v>2.2000000000000002</v>
      </c>
    </row>
    <row r="22" spans="2:14" x14ac:dyDescent="0.25">
      <c r="B22" s="128" t="s">
        <v>205</v>
      </c>
      <c r="C22" s="127">
        <v>3</v>
      </c>
      <c r="D22" s="128">
        <v>2</v>
      </c>
      <c r="E22" s="128">
        <v>2.4</v>
      </c>
      <c r="F22" s="128">
        <v>2</v>
      </c>
      <c r="G22" s="128">
        <v>2</v>
      </c>
      <c r="H22" s="128">
        <v>3</v>
      </c>
      <c r="I22" s="128">
        <v>2.6</v>
      </c>
      <c r="J22" s="128">
        <v>0</v>
      </c>
      <c r="K22" s="128">
        <v>0</v>
      </c>
      <c r="L22" s="128">
        <v>3</v>
      </c>
      <c r="M22" s="128">
        <v>0</v>
      </c>
      <c r="N22" s="129">
        <v>3</v>
      </c>
    </row>
    <row r="23" spans="2:14" x14ac:dyDescent="0.25">
      <c r="B23" s="128" t="s">
        <v>218</v>
      </c>
      <c r="C23" s="127">
        <v>3</v>
      </c>
      <c r="D23" s="128">
        <v>3</v>
      </c>
      <c r="E23" s="128">
        <v>3</v>
      </c>
      <c r="F23" s="128">
        <v>3</v>
      </c>
      <c r="G23" s="128">
        <v>2</v>
      </c>
      <c r="H23" s="128">
        <v>1.4</v>
      </c>
      <c r="I23" s="128">
        <v>2.2000000000000002</v>
      </c>
      <c r="J23" s="128">
        <v>1</v>
      </c>
      <c r="K23" s="128">
        <v>2</v>
      </c>
      <c r="L23" s="128">
        <v>1</v>
      </c>
      <c r="M23" s="128">
        <v>1.2</v>
      </c>
      <c r="N23" s="129">
        <v>2.2000000000000002</v>
      </c>
    </row>
    <row r="24" spans="2:14" x14ac:dyDescent="0.25">
      <c r="B24" s="128" t="s">
        <v>231</v>
      </c>
      <c r="C24" s="127">
        <v>3</v>
      </c>
      <c r="D24" s="128">
        <v>2.8</v>
      </c>
      <c r="E24" s="128">
        <v>3</v>
      </c>
      <c r="F24" s="128">
        <v>2.6</v>
      </c>
      <c r="G24" s="128">
        <v>2.8</v>
      </c>
      <c r="H24" s="128">
        <v>3</v>
      </c>
      <c r="I24" s="128">
        <v>2.6</v>
      </c>
      <c r="J24" s="128">
        <v>1.8</v>
      </c>
      <c r="K24" s="128">
        <v>2.8</v>
      </c>
      <c r="L24" s="128">
        <v>1.8</v>
      </c>
      <c r="M24" s="128">
        <v>2.6</v>
      </c>
      <c r="N24" s="129">
        <v>2.8</v>
      </c>
    </row>
    <row r="25" spans="2:14" x14ac:dyDescent="0.25">
      <c r="B25" s="128" t="s">
        <v>244</v>
      </c>
      <c r="C25" s="127">
        <v>3</v>
      </c>
      <c r="D25" s="128">
        <v>2.8</v>
      </c>
      <c r="E25" s="128">
        <v>3</v>
      </c>
      <c r="F25" s="128">
        <v>2.6</v>
      </c>
      <c r="G25" s="128">
        <v>2.8</v>
      </c>
      <c r="H25" s="128">
        <v>3</v>
      </c>
      <c r="I25" s="128">
        <v>2.6</v>
      </c>
      <c r="J25" s="128">
        <v>1.8</v>
      </c>
      <c r="K25" s="128">
        <v>2.8</v>
      </c>
      <c r="L25" s="128">
        <v>1.8</v>
      </c>
      <c r="M25" s="128">
        <v>2.6</v>
      </c>
      <c r="N25" s="129">
        <v>2.8</v>
      </c>
    </row>
    <row r="26" spans="2:14" x14ac:dyDescent="0.25">
      <c r="B26" s="128" t="s">
        <v>257</v>
      </c>
      <c r="C26" s="127">
        <v>2.6</v>
      </c>
      <c r="D26" s="128">
        <v>2.2000000000000002</v>
      </c>
      <c r="E26" s="128">
        <v>2</v>
      </c>
      <c r="F26" s="128">
        <v>2.6</v>
      </c>
      <c r="G26" s="128">
        <v>2.2000000000000002</v>
      </c>
      <c r="H26" s="128">
        <v>2.2000000000000002</v>
      </c>
      <c r="I26" s="128">
        <v>1.8</v>
      </c>
      <c r="J26" s="128">
        <v>1.4</v>
      </c>
      <c r="K26" s="128">
        <v>1.6</v>
      </c>
      <c r="L26" s="128">
        <v>1.6</v>
      </c>
      <c r="M26" s="128">
        <v>2.2000000000000002</v>
      </c>
      <c r="N26" s="129">
        <v>1.8</v>
      </c>
    </row>
    <row r="27" spans="2:14" x14ac:dyDescent="0.25">
      <c r="B27" s="128" t="s">
        <v>782</v>
      </c>
      <c r="C27" s="127">
        <v>3</v>
      </c>
      <c r="D27" s="128">
        <v>2.8</v>
      </c>
      <c r="E27" s="128">
        <v>1.8</v>
      </c>
      <c r="F27" s="128">
        <v>2</v>
      </c>
      <c r="G27" s="128">
        <v>1.4</v>
      </c>
      <c r="H27" s="128">
        <v>1.4</v>
      </c>
      <c r="I27" s="128">
        <v>1.6</v>
      </c>
      <c r="J27" s="128">
        <v>1</v>
      </c>
      <c r="K27" s="128">
        <v>1.6</v>
      </c>
      <c r="L27" s="128">
        <v>1</v>
      </c>
      <c r="M27" s="128">
        <v>2.2000000000000002</v>
      </c>
      <c r="N27" s="129">
        <v>1.4</v>
      </c>
    </row>
    <row r="28" spans="2:14" x14ac:dyDescent="0.25">
      <c r="B28" s="128" t="s">
        <v>783</v>
      </c>
      <c r="C28" s="127">
        <v>3</v>
      </c>
      <c r="D28" s="128">
        <v>2.6</v>
      </c>
      <c r="E28" s="128">
        <v>2.6</v>
      </c>
      <c r="F28" s="128">
        <v>2.4</v>
      </c>
      <c r="G28" s="128">
        <v>2.2000000000000002</v>
      </c>
      <c r="H28" s="128">
        <v>2.2000000000000002</v>
      </c>
      <c r="I28" s="128">
        <v>2</v>
      </c>
      <c r="J28" s="128">
        <v>2.6</v>
      </c>
      <c r="K28" s="128">
        <v>2</v>
      </c>
      <c r="L28" s="128">
        <v>1.8</v>
      </c>
      <c r="M28" s="128">
        <v>2.2000000000000002</v>
      </c>
      <c r="N28" s="129">
        <v>2</v>
      </c>
    </row>
    <row r="29" spans="2:14" x14ac:dyDescent="0.25">
      <c r="B29" s="128" t="s">
        <v>784</v>
      </c>
      <c r="C29" s="127">
        <v>3</v>
      </c>
      <c r="D29" s="128">
        <v>2.8</v>
      </c>
      <c r="E29" s="128">
        <v>2.4</v>
      </c>
      <c r="F29" s="128">
        <v>2</v>
      </c>
      <c r="G29" s="128">
        <v>2.4</v>
      </c>
      <c r="H29" s="128">
        <v>2</v>
      </c>
      <c r="I29" s="128">
        <v>1.8</v>
      </c>
      <c r="J29" s="128">
        <v>1</v>
      </c>
      <c r="K29" s="128">
        <v>1.4</v>
      </c>
      <c r="L29" s="128">
        <v>1.8</v>
      </c>
      <c r="M29" s="128">
        <v>1</v>
      </c>
      <c r="N29" s="129">
        <v>2</v>
      </c>
    </row>
    <row r="30" spans="2:14" x14ac:dyDescent="0.25">
      <c r="B30" s="128" t="s">
        <v>785</v>
      </c>
      <c r="C30" s="127">
        <v>2.2000000000000002</v>
      </c>
      <c r="D30" s="128">
        <v>1.8</v>
      </c>
      <c r="E30" s="128">
        <v>2.2000000000000002</v>
      </c>
      <c r="F30" s="128">
        <v>1.8</v>
      </c>
      <c r="G30" s="128">
        <v>2</v>
      </c>
      <c r="H30" s="128">
        <v>2</v>
      </c>
      <c r="I30" s="128">
        <v>2</v>
      </c>
      <c r="J30" s="128">
        <v>2</v>
      </c>
      <c r="K30" s="128">
        <v>2</v>
      </c>
      <c r="L30" s="128">
        <v>2</v>
      </c>
      <c r="M30" s="128">
        <v>2.2000000000000002</v>
      </c>
      <c r="N30" s="129">
        <v>2</v>
      </c>
    </row>
    <row r="31" spans="2:14" x14ac:dyDescent="0.25">
      <c r="B31" s="128" t="s">
        <v>786</v>
      </c>
      <c r="C31" s="127">
        <v>2.6</v>
      </c>
      <c r="D31" s="128">
        <v>2</v>
      </c>
      <c r="E31" s="128">
        <v>2</v>
      </c>
      <c r="F31" s="128">
        <v>3</v>
      </c>
      <c r="G31" s="128">
        <v>2</v>
      </c>
      <c r="H31" s="128">
        <v>2</v>
      </c>
      <c r="I31" s="128">
        <v>2</v>
      </c>
      <c r="J31" s="128">
        <v>1.4</v>
      </c>
      <c r="K31" s="128">
        <v>1</v>
      </c>
      <c r="L31" s="128">
        <v>1.8</v>
      </c>
      <c r="M31" s="128">
        <v>2</v>
      </c>
      <c r="N31" s="129">
        <v>3</v>
      </c>
    </row>
    <row r="32" spans="2:14" x14ac:dyDescent="0.25">
      <c r="B32" s="128" t="s">
        <v>787</v>
      </c>
      <c r="C32" s="127">
        <v>3</v>
      </c>
      <c r="D32" s="128">
        <v>2</v>
      </c>
      <c r="E32" s="128">
        <v>2.4</v>
      </c>
      <c r="F32" s="128">
        <v>3</v>
      </c>
      <c r="G32" s="128">
        <v>2</v>
      </c>
      <c r="H32" s="128">
        <v>1.4</v>
      </c>
      <c r="I32" s="128">
        <v>1.4</v>
      </c>
      <c r="J32" s="128">
        <v>1.4</v>
      </c>
      <c r="K32" s="128">
        <v>1.6</v>
      </c>
      <c r="L32" s="128">
        <v>1.4</v>
      </c>
      <c r="M32" s="128">
        <v>1.4</v>
      </c>
      <c r="N32" s="129">
        <v>1.2</v>
      </c>
    </row>
    <row r="33" spans="2:14" x14ac:dyDescent="0.25">
      <c r="B33" s="128" t="s">
        <v>788</v>
      </c>
      <c r="C33" s="127">
        <v>3</v>
      </c>
      <c r="D33" s="128">
        <v>2</v>
      </c>
      <c r="E33" s="128">
        <v>2.4</v>
      </c>
      <c r="F33" s="128">
        <v>3</v>
      </c>
      <c r="G33" s="128">
        <v>2</v>
      </c>
      <c r="H33" s="128">
        <v>1.4</v>
      </c>
      <c r="I33" s="128">
        <v>1.4</v>
      </c>
      <c r="J33" s="128">
        <v>1.4</v>
      </c>
      <c r="K33" s="128">
        <v>1.6</v>
      </c>
      <c r="L33" s="128">
        <v>1.4</v>
      </c>
      <c r="M33" s="128">
        <v>1.4</v>
      </c>
      <c r="N33" s="129">
        <v>1.2</v>
      </c>
    </row>
    <row r="34" spans="2:14" x14ac:dyDescent="0.25">
      <c r="B34" s="128" t="s">
        <v>789</v>
      </c>
      <c r="C34" s="127">
        <v>3</v>
      </c>
      <c r="D34" s="128">
        <v>2.6</v>
      </c>
      <c r="E34" s="128">
        <v>2.6</v>
      </c>
      <c r="F34" s="128">
        <v>2.6</v>
      </c>
      <c r="G34" s="128">
        <v>2.2000000000000002</v>
      </c>
      <c r="H34" s="128">
        <v>1.4</v>
      </c>
      <c r="I34" s="128">
        <v>1.8</v>
      </c>
      <c r="J34" s="128">
        <v>1</v>
      </c>
      <c r="K34" s="128">
        <v>1</v>
      </c>
      <c r="L34" s="128">
        <v>1</v>
      </c>
      <c r="M34" s="128">
        <v>1.25</v>
      </c>
      <c r="N34" s="129">
        <v>1.25</v>
      </c>
    </row>
    <row r="35" spans="2:14" x14ac:dyDescent="0.25">
      <c r="B35" s="128" t="s">
        <v>273</v>
      </c>
      <c r="C35" s="127">
        <v>3</v>
      </c>
      <c r="D35" s="128">
        <v>3</v>
      </c>
      <c r="E35" s="128">
        <v>2</v>
      </c>
      <c r="F35" s="128">
        <v>3</v>
      </c>
      <c r="G35" s="128">
        <v>2</v>
      </c>
      <c r="H35" s="128">
        <v>1</v>
      </c>
      <c r="I35" s="128">
        <v>1</v>
      </c>
      <c r="J35" s="128">
        <v>0</v>
      </c>
      <c r="K35" s="128">
        <v>1</v>
      </c>
      <c r="L35" s="128">
        <v>0</v>
      </c>
      <c r="M35" s="128">
        <v>0</v>
      </c>
      <c r="N35" s="129">
        <v>0</v>
      </c>
    </row>
    <row r="36" spans="2:14" x14ac:dyDescent="0.25">
      <c r="B36" s="128" t="s">
        <v>286</v>
      </c>
      <c r="C36" s="127">
        <v>3</v>
      </c>
      <c r="D36" s="128">
        <v>3</v>
      </c>
      <c r="E36" s="128">
        <v>3</v>
      </c>
      <c r="F36" s="128">
        <v>2</v>
      </c>
      <c r="G36" s="128">
        <v>1.2</v>
      </c>
      <c r="H36" s="128">
        <v>1</v>
      </c>
      <c r="I36" s="128">
        <v>1</v>
      </c>
      <c r="J36" s="128">
        <v>1</v>
      </c>
      <c r="K36" s="128">
        <v>1.4</v>
      </c>
      <c r="L36" s="128">
        <v>1</v>
      </c>
      <c r="M36" s="128">
        <v>1</v>
      </c>
      <c r="N36" s="129">
        <v>1.4</v>
      </c>
    </row>
    <row r="37" spans="2:14" x14ac:dyDescent="0.25">
      <c r="B37" s="128" t="s">
        <v>299</v>
      </c>
      <c r="C37" s="127">
        <v>2.4</v>
      </c>
      <c r="D37" s="128">
        <v>2</v>
      </c>
      <c r="E37" s="128">
        <v>2</v>
      </c>
      <c r="F37" s="128">
        <v>3</v>
      </c>
      <c r="G37" s="128">
        <v>2</v>
      </c>
      <c r="H37" s="128">
        <v>2.6</v>
      </c>
      <c r="I37" s="128">
        <v>2</v>
      </c>
      <c r="J37" s="128">
        <v>1.6</v>
      </c>
      <c r="K37" s="128">
        <v>1</v>
      </c>
      <c r="L37" s="128">
        <v>1</v>
      </c>
      <c r="M37" s="128">
        <v>1</v>
      </c>
      <c r="N37" s="129">
        <v>1</v>
      </c>
    </row>
    <row r="38" spans="2:14" x14ac:dyDescent="0.25">
      <c r="B38" s="128" t="s">
        <v>312</v>
      </c>
      <c r="C38" s="127">
        <v>3</v>
      </c>
      <c r="D38" s="128">
        <v>2</v>
      </c>
      <c r="E38" s="128">
        <v>2.6</v>
      </c>
      <c r="F38" s="128">
        <v>1.8</v>
      </c>
      <c r="G38" s="128">
        <v>1</v>
      </c>
      <c r="H38" s="128">
        <v>1</v>
      </c>
      <c r="I38" s="128">
        <v>1.2</v>
      </c>
      <c r="J38" s="128">
        <v>1</v>
      </c>
      <c r="K38" s="128">
        <v>1.2</v>
      </c>
      <c r="L38" s="128">
        <v>1.2</v>
      </c>
      <c r="M38" s="128">
        <v>1</v>
      </c>
      <c r="N38" s="129">
        <v>1</v>
      </c>
    </row>
    <row r="39" spans="2:14" x14ac:dyDescent="0.25">
      <c r="B39" s="128" t="s">
        <v>325</v>
      </c>
      <c r="C39" s="127">
        <v>3</v>
      </c>
      <c r="D39" s="128">
        <v>1.8</v>
      </c>
      <c r="E39" s="128">
        <v>1.8</v>
      </c>
      <c r="F39" s="128">
        <v>1.6666666666666667</v>
      </c>
      <c r="G39" s="128">
        <v>2.8</v>
      </c>
      <c r="H39" s="128">
        <v>2</v>
      </c>
      <c r="I39" s="128">
        <v>2</v>
      </c>
      <c r="J39" s="128">
        <v>1</v>
      </c>
      <c r="K39" s="128">
        <v>1.3333333333333333</v>
      </c>
      <c r="L39" s="128">
        <v>0</v>
      </c>
      <c r="M39" s="128">
        <v>1</v>
      </c>
      <c r="N39" s="129">
        <v>2.4</v>
      </c>
    </row>
    <row r="40" spans="2:14" x14ac:dyDescent="0.25">
      <c r="B40" s="128" t="s">
        <v>338</v>
      </c>
      <c r="C40" s="127">
        <v>2</v>
      </c>
      <c r="D40" s="128">
        <v>2</v>
      </c>
      <c r="E40" s="128">
        <v>2.4</v>
      </c>
      <c r="F40" s="128">
        <v>3</v>
      </c>
      <c r="G40" s="128">
        <v>2</v>
      </c>
      <c r="H40" s="128">
        <v>1</v>
      </c>
      <c r="I40" s="128">
        <v>1.4</v>
      </c>
      <c r="J40" s="128">
        <v>0</v>
      </c>
      <c r="K40" s="128">
        <v>1</v>
      </c>
      <c r="L40" s="128">
        <v>1</v>
      </c>
      <c r="M40" s="128">
        <v>1</v>
      </c>
      <c r="N40" s="129">
        <v>0</v>
      </c>
    </row>
    <row r="41" spans="2:14" x14ac:dyDescent="0.25">
      <c r="B41" s="128" t="s">
        <v>351</v>
      </c>
      <c r="C41" s="127">
        <v>3</v>
      </c>
      <c r="D41" s="128">
        <v>2.6</v>
      </c>
      <c r="E41" s="128">
        <v>2.6</v>
      </c>
      <c r="F41" s="128">
        <v>2.6</v>
      </c>
      <c r="G41" s="128">
        <v>2.2000000000000002</v>
      </c>
      <c r="H41" s="128">
        <v>0</v>
      </c>
      <c r="I41" s="128">
        <v>1.8</v>
      </c>
      <c r="J41" s="128">
        <v>0</v>
      </c>
      <c r="K41" s="128">
        <v>0</v>
      </c>
      <c r="L41" s="128">
        <v>1</v>
      </c>
      <c r="M41" s="128">
        <v>1.25</v>
      </c>
      <c r="N41" s="129">
        <v>1.25</v>
      </c>
    </row>
    <row r="42" spans="2:14" x14ac:dyDescent="0.25">
      <c r="B42" s="128" t="s">
        <v>364</v>
      </c>
      <c r="C42" s="127">
        <v>3</v>
      </c>
      <c r="D42" s="128">
        <v>2.6</v>
      </c>
      <c r="E42" s="128">
        <v>2.6</v>
      </c>
      <c r="F42" s="128">
        <v>2.6</v>
      </c>
      <c r="G42" s="128">
        <v>2.2000000000000002</v>
      </c>
      <c r="H42" s="128">
        <v>0</v>
      </c>
      <c r="I42" s="128">
        <v>1.8</v>
      </c>
      <c r="J42" s="128">
        <v>0</v>
      </c>
      <c r="K42" s="128">
        <v>0</v>
      </c>
      <c r="L42" s="128">
        <v>1</v>
      </c>
      <c r="M42" s="128">
        <v>1.25</v>
      </c>
      <c r="N42" s="129">
        <v>1.25</v>
      </c>
    </row>
    <row r="43" spans="2:14" x14ac:dyDescent="0.25">
      <c r="B43" s="128" t="s">
        <v>494</v>
      </c>
      <c r="C43" s="127">
        <v>3</v>
      </c>
      <c r="D43" s="128">
        <v>3</v>
      </c>
      <c r="E43" s="128">
        <v>3</v>
      </c>
      <c r="F43" s="128">
        <v>3</v>
      </c>
      <c r="G43" s="128">
        <v>2.4</v>
      </c>
      <c r="H43" s="128">
        <v>1.6</v>
      </c>
      <c r="I43" s="128">
        <v>1</v>
      </c>
      <c r="J43" s="128">
        <v>1.4</v>
      </c>
      <c r="K43" s="128">
        <v>1.6</v>
      </c>
      <c r="L43" s="128">
        <v>2</v>
      </c>
      <c r="M43" s="128">
        <v>1.4</v>
      </c>
      <c r="N43" s="129">
        <v>2</v>
      </c>
    </row>
    <row r="44" spans="2:14" x14ac:dyDescent="0.25">
      <c r="B44" s="128" t="s">
        <v>481</v>
      </c>
      <c r="C44" s="127">
        <v>3</v>
      </c>
      <c r="D44" s="128">
        <v>2.4</v>
      </c>
      <c r="E44" s="128">
        <v>3</v>
      </c>
      <c r="F44" s="128">
        <v>2</v>
      </c>
      <c r="G44" s="128">
        <v>2</v>
      </c>
      <c r="H44" s="128">
        <v>1.6</v>
      </c>
      <c r="I44" s="128">
        <v>1</v>
      </c>
      <c r="J44" s="128">
        <v>1.4</v>
      </c>
      <c r="K44" s="128">
        <v>1.4</v>
      </c>
      <c r="L44" s="128">
        <v>1</v>
      </c>
      <c r="M44" s="128">
        <v>1</v>
      </c>
      <c r="N44" s="129">
        <v>2</v>
      </c>
    </row>
    <row r="45" spans="2:14" x14ac:dyDescent="0.25">
      <c r="B45" s="128" t="s">
        <v>468</v>
      </c>
      <c r="C45" s="127">
        <v>3</v>
      </c>
      <c r="D45" s="128">
        <v>2.4</v>
      </c>
      <c r="E45" s="128">
        <v>2.6</v>
      </c>
      <c r="F45" s="128">
        <v>2</v>
      </c>
      <c r="G45" s="128">
        <v>2.4</v>
      </c>
      <c r="H45" s="128">
        <v>2.4</v>
      </c>
      <c r="I45" s="128">
        <v>2.6</v>
      </c>
      <c r="J45" s="128">
        <v>2.6</v>
      </c>
      <c r="K45" s="128">
        <v>2</v>
      </c>
      <c r="L45" s="128">
        <v>2.2000000000000002</v>
      </c>
      <c r="M45" s="128">
        <v>1.4</v>
      </c>
      <c r="N45" s="129">
        <v>2.6</v>
      </c>
    </row>
    <row r="46" spans="2:14" x14ac:dyDescent="0.25">
      <c r="B46" s="128" t="s">
        <v>455</v>
      </c>
      <c r="C46" s="127">
        <v>2.8</v>
      </c>
      <c r="D46" s="128">
        <v>3</v>
      </c>
      <c r="E46" s="128">
        <v>2.8</v>
      </c>
      <c r="F46" s="128">
        <v>2.8</v>
      </c>
      <c r="G46" s="128">
        <v>3</v>
      </c>
      <c r="H46" s="128">
        <v>1.8</v>
      </c>
      <c r="I46" s="128">
        <v>2.6</v>
      </c>
      <c r="J46" s="128">
        <v>1</v>
      </c>
      <c r="K46" s="128">
        <v>1</v>
      </c>
      <c r="L46" s="128">
        <v>3</v>
      </c>
      <c r="M46" s="128">
        <v>2.8</v>
      </c>
      <c r="N46" s="129">
        <v>1.2</v>
      </c>
    </row>
    <row r="47" spans="2:14" x14ac:dyDescent="0.25">
      <c r="B47" s="128" t="s">
        <v>442</v>
      </c>
      <c r="C47" s="127">
        <v>2.2000000000000002</v>
      </c>
      <c r="D47" s="128">
        <v>1.8</v>
      </c>
      <c r="E47" s="128">
        <v>1</v>
      </c>
      <c r="F47" s="128">
        <v>1</v>
      </c>
      <c r="G47" s="128">
        <v>0</v>
      </c>
      <c r="H47" s="128">
        <v>1</v>
      </c>
      <c r="I47" s="128">
        <v>1</v>
      </c>
      <c r="J47" s="128">
        <v>1</v>
      </c>
      <c r="K47" s="128">
        <v>1</v>
      </c>
      <c r="L47" s="128">
        <v>1.4</v>
      </c>
      <c r="M47" s="128">
        <v>0</v>
      </c>
      <c r="N47" s="129">
        <v>1.8</v>
      </c>
    </row>
    <row r="48" spans="2:14" x14ac:dyDescent="0.25">
      <c r="B48" s="128" t="s">
        <v>429</v>
      </c>
      <c r="C48" s="127">
        <v>2.2000000000000002</v>
      </c>
      <c r="D48" s="128">
        <v>2.6</v>
      </c>
      <c r="E48" s="128">
        <v>2.8</v>
      </c>
      <c r="F48" s="128">
        <v>2</v>
      </c>
      <c r="G48" s="128">
        <v>1</v>
      </c>
      <c r="H48" s="128">
        <v>2.8</v>
      </c>
      <c r="I48" s="128">
        <v>1.4</v>
      </c>
      <c r="J48" s="128">
        <v>1.4</v>
      </c>
      <c r="K48" s="128">
        <v>2.2000000000000002</v>
      </c>
      <c r="L48" s="128">
        <v>2.2000000000000002</v>
      </c>
      <c r="M48" s="128">
        <v>2.6</v>
      </c>
      <c r="N48" s="129">
        <v>3</v>
      </c>
    </row>
    <row r="49" spans="2:14" x14ac:dyDescent="0.25">
      <c r="B49" s="128" t="s">
        <v>416</v>
      </c>
      <c r="C49" s="127">
        <v>3</v>
      </c>
      <c r="D49" s="128">
        <v>2.6</v>
      </c>
      <c r="E49" s="128">
        <v>2.6</v>
      </c>
      <c r="F49" s="128">
        <v>2.6</v>
      </c>
      <c r="G49" s="128">
        <v>2.2000000000000002</v>
      </c>
      <c r="H49" s="128">
        <v>1.2</v>
      </c>
      <c r="I49" s="128">
        <v>1.8</v>
      </c>
      <c r="J49" s="128">
        <v>1</v>
      </c>
      <c r="K49" s="128">
        <v>1</v>
      </c>
      <c r="L49" s="128">
        <v>1</v>
      </c>
      <c r="M49" s="128">
        <v>1.25</v>
      </c>
      <c r="N49" s="129">
        <v>1.25</v>
      </c>
    </row>
    <row r="50" spans="2:14" x14ac:dyDescent="0.25">
      <c r="B50" s="128" t="s">
        <v>403</v>
      </c>
      <c r="C50" s="127">
        <v>3</v>
      </c>
      <c r="D50" s="128">
        <v>2.6</v>
      </c>
      <c r="E50" s="128">
        <v>2.6</v>
      </c>
      <c r="F50" s="128">
        <v>2.6</v>
      </c>
      <c r="G50" s="128">
        <v>2.2000000000000002</v>
      </c>
      <c r="H50" s="128">
        <v>0</v>
      </c>
      <c r="I50" s="128">
        <v>1.8</v>
      </c>
      <c r="J50" s="128">
        <v>0</v>
      </c>
      <c r="K50" s="128">
        <v>0</v>
      </c>
      <c r="L50" s="128">
        <v>1</v>
      </c>
      <c r="M50" s="128">
        <v>1.25</v>
      </c>
      <c r="N50" s="129">
        <v>1.25</v>
      </c>
    </row>
    <row r="51" spans="2:14" x14ac:dyDescent="0.25">
      <c r="B51" s="128" t="s">
        <v>390</v>
      </c>
      <c r="C51" s="127">
        <v>3</v>
      </c>
      <c r="D51" s="128">
        <v>2.6</v>
      </c>
      <c r="E51" s="128">
        <v>2.6</v>
      </c>
      <c r="F51" s="128">
        <v>2.6</v>
      </c>
      <c r="G51" s="128">
        <v>2.2000000000000002</v>
      </c>
      <c r="H51" s="128">
        <v>0</v>
      </c>
      <c r="I51" s="128">
        <v>1.8</v>
      </c>
      <c r="J51" s="128">
        <v>0</v>
      </c>
      <c r="K51" s="128">
        <v>0</v>
      </c>
      <c r="L51" s="128">
        <v>1</v>
      </c>
      <c r="M51" s="128">
        <v>1.25</v>
      </c>
      <c r="N51" s="129">
        <v>1.25</v>
      </c>
    </row>
    <row r="52" spans="2:14" x14ac:dyDescent="0.25">
      <c r="B52" s="128" t="s">
        <v>615</v>
      </c>
      <c r="C52" s="127">
        <v>3</v>
      </c>
      <c r="D52" s="128">
        <v>2</v>
      </c>
      <c r="E52" s="128">
        <v>2</v>
      </c>
      <c r="F52" s="128">
        <v>3</v>
      </c>
      <c r="G52" s="128">
        <v>2</v>
      </c>
      <c r="H52" s="128">
        <v>1</v>
      </c>
      <c r="I52" s="128">
        <v>0</v>
      </c>
      <c r="J52" s="128">
        <v>0</v>
      </c>
      <c r="K52" s="128">
        <v>1</v>
      </c>
      <c r="L52" s="128">
        <v>1.2</v>
      </c>
      <c r="M52" s="128">
        <v>1</v>
      </c>
      <c r="N52" s="129">
        <v>2</v>
      </c>
    </row>
    <row r="53" spans="2:14" x14ac:dyDescent="0.25">
      <c r="B53" s="128" t="s">
        <v>602</v>
      </c>
      <c r="C53" s="127">
        <v>3</v>
      </c>
      <c r="D53" s="128">
        <v>2.4</v>
      </c>
      <c r="E53" s="128">
        <v>1.4</v>
      </c>
      <c r="F53" s="128">
        <v>1.6</v>
      </c>
      <c r="G53" s="128">
        <v>1</v>
      </c>
      <c r="H53" s="128">
        <v>1.2</v>
      </c>
      <c r="I53" s="128">
        <v>1</v>
      </c>
      <c r="J53" s="128">
        <v>1.6</v>
      </c>
      <c r="K53" s="128">
        <v>1</v>
      </c>
      <c r="L53" s="128">
        <v>1.6</v>
      </c>
      <c r="M53" s="128">
        <v>1</v>
      </c>
      <c r="N53" s="129">
        <v>2.2000000000000002</v>
      </c>
    </row>
    <row r="54" spans="2:14" x14ac:dyDescent="0.25">
      <c r="B54" s="128" t="s">
        <v>589</v>
      </c>
      <c r="C54" s="127">
        <v>3</v>
      </c>
      <c r="D54" s="128">
        <v>2.4</v>
      </c>
      <c r="E54" s="128">
        <v>3</v>
      </c>
      <c r="F54" s="128">
        <v>2.8</v>
      </c>
      <c r="G54" s="128">
        <v>3</v>
      </c>
      <c r="H54" s="128">
        <v>3</v>
      </c>
      <c r="I54" s="128">
        <v>2.6666666666666665</v>
      </c>
      <c r="J54" s="128">
        <v>3</v>
      </c>
      <c r="K54" s="128">
        <v>3</v>
      </c>
      <c r="L54" s="128">
        <v>2.6</v>
      </c>
      <c r="M54" s="128">
        <v>3</v>
      </c>
      <c r="N54" s="129">
        <v>3</v>
      </c>
    </row>
    <row r="55" spans="2:14" x14ac:dyDescent="0.25">
      <c r="B55" s="128" t="s">
        <v>576</v>
      </c>
      <c r="C55" s="127">
        <v>3</v>
      </c>
      <c r="D55" s="128">
        <v>2</v>
      </c>
      <c r="E55" s="128">
        <v>2.2000000000000002</v>
      </c>
      <c r="F55" s="128">
        <v>2.6</v>
      </c>
      <c r="G55" s="128">
        <v>2.2000000000000002</v>
      </c>
      <c r="H55" s="128">
        <v>1.4</v>
      </c>
      <c r="I55" s="128">
        <v>1.25</v>
      </c>
      <c r="J55" s="128">
        <v>1</v>
      </c>
      <c r="K55" s="128">
        <v>1.2</v>
      </c>
      <c r="L55" s="128">
        <v>1</v>
      </c>
      <c r="M55" s="128">
        <v>2.2000000000000002</v>
      </c>
      <c r="N55" s="129">
        <v>3</v>
      </c>
    </row>
    <row r="56" spans="2:14" x14ac:dyDescent="0.25">
      <c r="B56" s="128" t="s">
        <v>563</v>
      </c>
      <c r="C56" s="127">
        <v>3</v>
      </c>
      <c r="D56" s="128">
        <v>3</v>
      </c>
      <c r="E56" s="128">
        <v>3</v>
      </c>
      <c r="F56" s="128">
        <v>3</v>
      </c>
      <c r="G56" s="128">
        <v>1</v>
      </c>
      <c r="H56" s="128">
        <v>1</v>
      </c>
      <c r="I56" s="128">
        <v>1</v>
      </c>
      <c r="J56" s="128">
        <v>2.2000000000000002</v>
      </c>
      <c r="K56" s="128">
        <v>3</v>
      </c>
      <c r="L56" s="128">
        <v>2.2000000000000002</v>
      </c>
      <c r="M56" s="128">
        <v>1</v>
      </c>
      <c r="N56" s="129">
        <v>2.2000000000000002</v>
      </c>
    </row>
    <row r="57" spans="2:14" x14ac:dyDescent="0.25">
      <c r="B57" s="128" t="s">
        <v>550</v>
      </c>
      <c r="C57" s="127">
        <v>3</v>
      </c>
      <c r="D57" s="128">
        <v>3</v>
      </c>
      <c r="E57" s="128">
        <v>2</v>
      </c>
      <c r="F57" s="128">
        <v>1.8</v>
      </c>
      <c r="G57" s="128">
        <v>1.8</v>
      </c>
      <c r="H57" s="128">
        <v>2</v>
      </c>
      <c r="I57" s="128">
        <v>1</v>
      </c>
      <c r="J57" s="128">
        <v>1</v>
      </c>
      <c r="K57" s="128">
        <v>1</v>
      </c>
      <c r="L57" s="128">
        <v>1.4</v>
      </c>
      <c r="M57" s="128">
        <v>1</v>
      </c>
      <c r="N57" s="129">
        <v>2</v>
      </c>
    </row>
    <row r="58" spans="2:14" x14ac:dyDescent="0.25">
      <c r="B58" s="128" t="s">
        <v>537</v>
      </c>
      <c r="C58" s="127">
        <v>3</v>
      </c>
      <c r="D58" s="128">
        <v>2.6</v>
      </c>
      <c r="E58" s="128">
        <v>2.6</v>
      </c>
      <c r="F58" s="128">
        <v>2.6</v>
      </c>
      <c r="G58" s="128">
        <v>2.2000000000000002</v>
      </c>
      <c r="H58" s="128">
        <v>0</v>
      </c>
      <c r="I58" s="128">
        <v>1.8</v>
      </c>
      <c r="J58" s="128">
        <v>0</v>
      </c>
      <c r="K58" s="128">
        <v>0</v>
      </c>
      <c r="L58" s="128">
        <v>1</v>
      </c>
      <c r="M58" s="128">
        <v>1.25</v>
      </c>
      <c r="N58" s="129">
        <v>1.25</v>
      </c>
    </row>
    <row r="59" spans="2:14" x14ac:dyDescent="0.25">
      <c r="B59" s="128" t="s">
        <v>524</v>
      </c>
      <c r="C59" s="127">
        <v>3</v>
      </c>
      <c r="D59" s="128">
        <v>2.6</v>
      </c>
      <c r="E59" s="128">
        <v>2.6</v>
      </c>
      <c r="F59" s="128">
        <v>2.6</v>
      </c>
      <c r="G59" s="128">
        <v>2.2000000000000002</v>
      </c>
      <c r="H59" s="128">
        <v>1</v>
      </c>
      <c r="I59" s="128">
        <v>1.8</v>
      </c>
      <c r="J59" s="128">
        <v>1.2</v>
      </c>
      <c r="K59" s="128">
        <v>1.2</v>
      </c>
      <c r="L59" s="128">
        <v>1.3333333333333333</v>
      </c>
      <c r="M59" s="128">
        <v>1.25</v>
      </c>
      <c r="N59" s="129">
        <v>1.6</v>
      </c>
    </row>
    <row r="60" spans="2:14" x14ac:dyDescent="0.25">
      <c r="B60" s="128" t="s">
        <v>511</v>
      </c>
      <c r="C60" s="127">
        <v>3</v>
      </c>
      <c r="D60" s="128">
        <v>2.6</v>
      </c>
      <c r="E60" s="128">
        <v>2.6</v>
      </c>
      <c r="F60" s="128">
        <v>2.6</v>
      </c>
      <c r="G60" s="128">
        <v>2.2000000000000002</v>
      </c>
      <c r="H60" s="128">
        <v>1</v>
      </c>
      <c r="I60" s="128">
        <v>1.8</v>
      </c>
      <c r="J60" s="128">
        <v>1</v>
      </c>
      <c r="K60" s="128">
        <v>1</v>
      </c>
      <c r="L60" s="128">
        <v>1</v>
      </c>
      <c r="M60" s="128">
        <v>1.25</v>
      </c>
      <c r="N60" s="129">
        <v>1.25</v>
      </c>
    </row>
    <row r="61" spans="2:14" x14ac:dyDescent="0.25">
      <c r="B61" s="128" t="s">
        <v>622</v>
      </c>
      <c r="C61" s="127">
        <v>3</v>
      </c>
      <c r="D61" s="128">
        <v>2</v>
      </c>
      <c r="E61" s="128">
        <v>2</v>
      </c>
      <c r="F61" s="128">
        <v>1</v>
      </c>
      <c r="G61" s="128">
        <v>2</v>
      </c>
      <c r="H61" s="128">
        <v>1.4</v>
      </c>
      <c r="I61" s="128">
        <v>1.4</v>
      </c>
      <c r="J61" s="128">
        <v>1.6</v>
      </c>
      <c r="K61" s="128">
        <v>1.4</v>
      </c>
      <c r="L61" s="128">
        <v>1</v>
      </c>
      <c r="M61" s="128">
        <v>1.4</v>
      </c>
      <c r="N61" s="129">
        <v>2.2000000000000002</v>
      </c>
    </row>
    <row r="62" spans="2:14" x14ac:dyDescent="0.25">
      <c r="B62" s="128" t="s">
        <v>635</v>
      </c>
      <c r="C62" s="127">
        <v>3</v>
      </c>
      <c r="D62" s="128">
        <v>2.8</v>
      </c>
      <c r="E62" s="128">
        <v>2.2000000000000002</v>
      </c>
      <c r="F62" s="128">
        <v>1.8</v>
      </c>
      <c r="G62" s="128">
        <v>1.2</v>
      </c>
      <c r="H62" s="128">
        <v>1.2</v>
      </c>
      <c r="I62" s="128">
        <v>1</v>
      </c>
      <c r="J62" s="128">
        <v>1</v>
      </c>
      <c r="K62" s="128">
        <v>1</v>
      </c>
      <c r="L62" s="128">
        <v>1.25</v>
      </c>
      <c r="M62" s="128">
        <v>1</v>
      </c>
      <c r="N62" s="129">
        <v>2</v>
      </c>
    </row>
    <row r="63" spans="2:14" x14ac:dyDescent="0.25">
      <c r="B63" s="128" t="s">
        <v>648</v>
      </c>
      <c r="C63" s="127">
        <v>2.8</v>
      </c>
      <c r="D63" s="128">
        <v>3</v>
      </c>
      <c r="E63" s="128">
        <v>3</v>
      </c>
      <c r="F63" s="128">
        <v>3</v>
      </c>
      <c r="G63" s="128">
        <v>3</v>
      </c>
      <c r="H63" s="128">
        <v>2</v>
      </c>
      <c r="I63" s="128">
        <v>3</v>
      </c>
      <c r="J63" s="128">
        <v>1</v>
      </c>
      <c r="K63" s="128">
        <v>1</v>
      </c>
      <c r="L63" s="128">
        <v>3</v>
      </c>
      <c r="M63" s="128">
        <v>2</v>
      </c>
      <c r="N63" s="129">
        <v>1</v>
      </c>
    </row>
    <row r="64" spans="2:14" x14ac:dyDescent="0.25">
      <c r="B64" s="128" t="s">
        <v>661</v>
      </c>
      <c r="C64" s="127">
        <v>1.2</v>
      </c>
      <c r="D64" s="128">
        <v>1.2</v>
      </c>
      <c r="E64" s="128">
        <v>1</v>
      </c>
      <c r="F64" s="128">
        <v>1</v>
      </c>
      <c r="G64" s="128">
        <v>1</v>
      </c>
      <c r="H64" s="128">
        <v>2.4</v>
      </c>
      <c r="I64" s="128">
        <v>3</v>
      </c>
      <c r="J64" s="128">
        <v>3</v>
      </c>
      <c r="K64" s="128">
        <v>3</v>
      </c>
      <c r="L64" s="128">
        <v>2.6</v>
      </c>
      <c r="M64" s="128">
        <v>3</v>
      </c>
      <c r="N64" s="129">
        <v>3</v>
      </c>
    </row>
    <row r="65" spans="2:14" x14ac:dyDescent="0.25">
      <c r="B65" s="128" t="s">
        <v>674</v>
      </c>
      <c r="C65" s="127">
        <v>3</v>
      </c>
      <c r="D65" s="128">
        <v>2.4</v>
      </c>
      <c r="E65" s="128">
        <v>1.6</v>
      </c>
      <c r="F65" s="128">
        <v>1.2</v>
      </c>
      <c r="G65" s="128">
        <v>2.4</v>
      </c>
      <c r="H65" s="128">
        <v>1.8</v>
      </c>
      <c r="I65" s="128">
        <v>1.4</v>
      </c>
      <c r="J65" s="128">
        <v>1.4</v>
      </c>
      <c r="K65" s="128">
        <v>1</v>
      </c>
      <c r="L65" s="128">
        <v>1.4</v>
      </c>
      <c r="M65" s="128">
        <v>1.4</v>
      </c>
      <c r="N65" s="129">
        <v>2.2000000000000002</v>
      </c>
    </row>
    <row r="66" spans="2:14" x14ac:dyDescent="0.25">
      <c r="B66" s="128" t="s">
        <v>687</v>
      </c>
      <c r="C66" s="127">
        <v>3</v>
      </c>
      <c r="D66" s="128">
        <v>3</v>
      </c>
      <c r="E66" s="128">
        <v>3</v>
      </c>
      <c r="F66" s="128">
        <v>2.8</v>
      </c>
      <c r="G66" s="128">
        <v>3</v>
      </c>
      <c r="H66" s="128">
        <v>2.2000000000000002</v>
      </c>
      <c r="I66" s="128">
        <v>1.6</v>
      </c>
      <c r="J66" s="128">
        <v>2</v>
      </c>
      <c r="K66" s="128">
        <v>1.2</v>
      </c>
      <c r="L66" s="128">
        <v>1.4</v>
      </c>
      <c r="M66" s="128">
        <v>1.2</v>
      </c>
      <c r="N66" s="129">
        <v>3</v>
      </c>
    </row>
    <row r="67" spans="2:14" x14ac:dyDescent="0.25">
      <c r="B67" s="128" t="s">
        <v>700</v>
      </c>
      <c r="C67" s="127">
        <v>3</v>
      </c>
      <c r="D67" s="128">
        <v>2.6</v>
      </c>
      <c r="E67" s="128">
        <v>2.6</v>
      </c>
      <c r="F67" s="128">
        <v>2.6</v>
      </c>
      <c r="G67" s="128">
        <v>2.2000000000000002</v>
      </c>
      <c r="H67" s="128">
        <v>0</v>
      </c>
      <c r="I67" s="128">
        <v>1.8</v>
      </c>
      <c r="J67" s="128">
        <v>0</v>
      </c>
      <c r="K67" s="128">
        <v>0</v>
      </c>
      <c r="L67" s="128">
        <v>1</v>
      </c>
      <c r="M67" s="128">
        <v>1.25</v>
      </c>
      <c r="N67" s="129">
        <v>1.25</v>
      </c>
    </row>
    <row r="68" spans="2:14" x14ac:dyDescent="0.25">
      <c r="B68" s="128" t="s">
        <v>713</v>
      </c>
      <c r="C68" s="127">
        <v>3</v>
      </c>
      <c r="D68" s="128">
        <v>2.6</v>
      </c>
      <c r="E68" s="128">
        <v>2.6</v>
      </c>
      <c r="F68" s="128">
        <v>2.6</v>
      </c>
      <c r="G68" s="128">
        <v>2.2000000000000002</v>
      </c>
      <c r="H68" s="128">
        <v>0</v>
      </c>
      <c r="I68" s="128">
        <v>1.8</v>
      </c>
      <c r="J68" s="128">
        <v>0</v>
      </c>
      <c r="K68" s="128">
        <v>0</v>
      </c>
      <c r="L68" s="128">
        <v>1</v>
      </c>
      <c r="M68" s="128">
        <v>1.25</v>
      </c>
      <c r="N68" s="129">
        <v>1.25</v>
      </c>
    </row>
    <row r="69" spans="2:14" x14ac:dyDescent="0.25">
      <c r="B69" s="128" t="s">
        <v>728</v>
      </c>
      <c r="C69" s="127">
        <v>1</v>
      </c>
      <c r="D69" s="128">
        <v>2</v>
      </c>
      <c r="E69" s="128">
        <v>1</v>
      </c>
      <c r="F69" s="128">
        <v>3</v>
      </c>
      <c r="G69" s="128">
        <v>2</v>
      </c>
      <c r="H69" s="128">
        <v>1</v>
      </c>
      <c r="I69" s="128">
        <v>1</v>
      </c>
      <c r="J69" s="128">
        <v>1.3333333333333333</v>
      </c>
      <c r="K69" s="128">
        <v>1</v>
      </c>
      <c r="L69" s="128">
        <v>1.5</v>
      </c>
      <c r="M69" s="128">
        <v>1</v>
      </c>
      <c r="N69" s="129">
        <v>1.6</v>
      </c>
    </row>
    <row r="70" spans="2:14" x14ac:dyDescent="0.25">
      <c r="B70" s="128" t="s">
        <v>741</v>
      </c>
      <c r="C70" s="127">
        <v>2.6</v>
      </c>
      <c r="D70" s="128">
        <v>2.8</v>
      </c>
      <c r="E70" s="128">
        <v>2.5</v>
      </c>
      <c r="F70" s="128">
        <v>3</v>
      </c>
      <c r="G70" s="128">
        <v>1.6666666666666667</v>
      </c>
      <c r="H70" s="128">
        <v>1.4</v>
      </c>
      <c r="I70" s="128">
        <v>2.2000000000000002</v>
      </c>
      <c r="J70" s="128">
        <v>1.75</v>
      </c>
      <c r="K70" s="128">
        <v>0</v>
      </c>
      <c r="L70" s="128">
        <v>3</v>
      </c>
      <c r="M70" s="128">
        <v>2</v>
      </c>
      <c r="N70" s="129">
        <v>3</v>
      </c>
    </row>
    <row r="71" spans="2:14" x14ac:dyDescent="0.25">
      <c r="B71" s="128" t="s">
        <v>754</v>
      </c>
      <c r="C71" s="127">
        <v>1</v>
      </c>
      <c r="D71" s="128">
        <v>2</v>
      </c>
      <c r="E71" s="128">
        <v>1</v>
      </c>
      <c r="F71" s="128">
        <v>3</v>
      </c>
      <c r="G71" s="128">
        <v>2</v>
      </c>
      <c r="H71" s="128">
        <v>1</v>
      </c>
      <c r="I71" s="128">
        <v>1</v>
      </c>
      <c r="J71" s="128">
        <v>1</v>
      </c>
      <c r="K71" s="128">
        <v>1</v>
      </c>
      <c r="L71" s="128">
        <v>1</v>
      </c>
      <c r="M71" s="128">
        <v>1</v>
      </c>
      <c r="N71" s="129">
        <v>1</v>
      </c>
    </row>
    <row r="72" spans="2:14" x14ac:dyDescent="0.25">
      <c r="B72" s="128" t="s">
        <v>767</v>
      </c>
      <c r="C72" s="127">
        <v>3</v>
      </c>
      <c r="D72" s="128">
        <v>3</v>
      </c>
      <c r="E72" s="128">
        <v>3</v>
      </c>
      <c r="F72" s="128">
        <v>3</v>
      </c>
      <c r="G72" s="128">
        <v>3</v>
      </c>
      <c r="H72" s="128">
        <v>3</v>
      </c>
      <c r="I72" s="128">
        <v>3</v>
      </c>
      <c r="J72" s="128">
        <v>2.25</v>
      </c>
      <c r="K72" s="128">
        <v>2.25</v>
      </c>
      <c r="L72" s="128">
        <v>2</v>
      </c>
      <c r="M72" s="128">
        <v>2.25</v>
      </c>
      <c r="N72" s="129">
        <v>3</v>
      </c>
    </row>
  </sheetData>
  <mergeCells count="4">
    <mergeCell ref="B6:N6"/>
    <mergeCell ref="B3:U3"/>
    <mergeCell ref="B2:U2"/>
    <mergeCell ref="B4:U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SEM-1</vt:lpstr>
      <vt:lpstr>SEM-2</vt:lpstr>
      <vt:lpstr>SEM-3</vt:lpstr>
      <vt:lpstr>SEM-4</vt:lpstr>
      <vt:lpstr>SEM-5</vt:lpstr>
      <vt:lpstr>SEM-6</vt:lpstr>
      <vt:lpstr>SEM-7</vt:lpstr>
      <vt:lpstr>SEM-8</vt:lpstr>
      <vt:lpstr>PO-CO Mapping</vt:lpstr>
      <vt:lpstr>PSO-CO Mapping</vt:lpstr>
      <vt:lpstr>PO Attainment</vt:lpstr>
      <vt:lpstr>CO Attainment</vt:lpstr>
      <vt:lpstr>PSO Attainment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SREEKANTH</dc:creator>
  <cp:lastModifiedBy>SREEKANTH</cp:lastModifiedBy>
  <dcterms:created xsi:type="dcterms:W3CDTF">2021-09-02T06:05:05Z</dcterms:created>
  <dcterms:modified xsi:type="dcterms:W3CDTF">2021-09-06T02:41:58Z</dcterms:modified>
</cp:coreProperties>
</file>